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4A94CA8E-D9E1-4CFE-9661-241755FCB9D3}" xr6:coauthVersionLast="45" xr6:coauthVersionMax="45" xr10:uidLastSave="{00000000-0000-0000-0000-000000000000}"/>
  <bookViews>
    <workbookView xWindow="-120" yWindow="-120" windowWidth="29040" windowHeight="16440" xr2:uid="{B8A4F492-81D5-4761-A9B3-ADCA959395B2}"/>
  </bookViews>
  <sheets>
    <sheet name="Michigan" sheetId="2" r:id="rId1"/>
  </sheets>
  <definedNames>
    <definedName name="ExternalData_1" localSheetId="0" hidden="1">Michigan!$A$1:$F$566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H56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4AE78F-3E13-4F58-85F3-8A74CD8667E5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<sst xmlns="http://schemas.openxmlformats.org/spreadsheetml/2006/main" count="1139" uniqueCount="576">
  <si>
    <t>trumpd</t>
  </si>
  <si>
    <t>bidenj</t>
  </si>
  <si>
    <t>votes</t>
  </si>
  <si>
    <t>eevp</t>
  </si>
  <si>
    <t>eevp_source</t>
  </si>
  <si>
    <t>timestamp</t>
  </si>
  <si>
    <t>edison</t>
  </si>
  <si>
    <t>2020-11-04T10:00:04Z</t>
  </si>
  <si>
    <t>2020-11-04T01:09:14Z</t>
  </si>
  <si>
    <t>2020-11-04T01:13:29Z</t>
  </si>
  <si>
    <t>2020-11-04T01:13:52Z</t>
  </si>
  <si>
    <t>2020-11-04T01:20:24Z</t>
  </si>
  <si>
    <t>2020-11-04T01:20:50Z</t>
  </si>
  <si>
    <t>2020-11-04T01:22:30Z</t>
  </si>
  <si>
    <t>2020-11-04T01:25:54Z</t>
  </si>
  <si>
    <t>2020-11-04T01:26:24Z</t>
  </si>
  <si>
    <t>2020-11-04T01:28:36Z</t>
  </si>
  <si>
    <t>2020-11-04T01:28:51Z</t>
  </si>
  <si>
    <t>2020-11-04T01:32:32Z</t>
  </si>
  <si>
    <t>2020-11-04T01:32:51Z</t>
  </si>
  <si>
    <t>2020-11-04T01:37:59Z</t>
  </si>
  <si>
    <t>2020-11-04T01:39:31Z</t>
  </si>
  <si>
    <t>2020-11-04T01:39:54Z</t>
  </si>
  <si>
    <t>2020-11-04T01:40:08Z</t>
  </si>
  <si>
    <t>2020-11-04T01:41:08Z</t>
  </si>
  <si>
    <t>2020-11-04T01:43:02Z</t>
  </si>
  <si>
    <t>2020-11-04T01:43:16Z</t>
  </si>
  <si>
    <t>2020-11-04T01:43:27Z</t>
  </si>
  <si>
    <t>2020-11-04T01:43:55Z</t>
  </si>
  <si>
    <t>2020-11-04T01:46:03Z</t>
  </si>
  <si>
    <t>2020-11-04T01:46:50Z</t>
  </si>
  <si>
    <t>2020-11-04T01:48:02Z</t>
  </si>
  <si>
    <t>2020-11-04T01:50:30Z</t>
  </si>
  <si>
    <t>2020-11-04T01:51:17Z</t>
  </si>
  <si>
    <t>2020-11-04T01:51:26Z</t>
  </si>
  <si>
    <t>2020-11-04T01:51:52Z</t>
  </si>
  <si>
    <t>2020-11-04T01:53:23Z</t>
  </si>
  <si>
    <t>2020-11-04T01:55:13Z</t>
  </si>
  <si>
    <t>2020-11-04T01:56:48Z</t>
  </si>
  <si>
    <t>2020-11-04T01:57:38Z</t>
  </si>
  <si>
    <t>2020-11-04T01:58:41Z</t>
  </si>
  <si>
    <t>2020-11-04T01:59:28Z</t>
  </si>
  <si>
    <t>2020-11-04T02:01:11Z</t>
  </si>
  <si>
    <t>2020-11-04T02:02:49Z</t>
  </si>
  <si>
    <t>2020-11-04T02:04:55Z</t>
  </si>
  <si>
    <t>2020-11-04T02:05:31Z</t>
  </si>
  <si>
    <t>2020-11-04T02:07:30Z</t>
  </si>
  <si>
    <t>2020-11-04T02:07:41Z</t>
  </si>
  <si>
    <t>2020-11-04T02:08:04Z</t>
  </si>
  <si>
    <t>2020-11-04T02:08:47Z</t>
  </si>
  <si>
    <t>2020-11-04T02:10:05Z</t>
  </si>
  <si>
    <t>2020-11-04T02:10:51Z</t>
  </si>
  <si>
    <t>2020-11-04T02:11:05Z</t>
  </si>
  <si>
    <t>2020-11-04T02:11:23Z</t>
  </si>
  <si>
    <t>2020-11-04T02:13:39Z</t>
  </si>
  <si>
    <t>2020-11-04T02:14:19Z</t>
  </si>
  <si>
    <t>2020-11-04T02:15:54Z</t>
  </si>
  <si>
    <t>2020-11-04T02:16:23Z</t>
  </si>
  <si>
    <t>2020-11-04T02:19:12Z</t>
  </si>
  <si>
    <t>2020-11-04T02:20:21Z</t>
  </si>
  <si>
    <t>2020-11-04T02:22:03Z</t>
  </si>
  <si>
    <t>2020-11-04T02:22:31Z</t>
  </si>
  <si>
    <t>2020-11-04T02:23:05Z</t>
  </si>
  <si>
    <t>2020-11-04T02:24:22Z</t>
  </si>
  <si>
    <t>2020-11-04T02:24:33Z</t>
  </si>
  <si>
    <t>2020-11-04T02:25:07Z</t>
  </si>
  <si>
    <t>2020-11-04T02:25:16Z</t>
  </si>
  <si>
    <t>2020-11-04T02:25:49Z</t>
  </si>
  <si>
    <t>2020-11-04T02:28:25Z</t>
  </si>
  <si>
    <t>2020-11-04T02:29:23Z</t>
  </si>
  <si>
    <t>2020-11-04T02:30:54Z</t>
  </si>
  <si>
    <t>2020-11-04T02:31:58Z</t>
  </si>
  <si>
    <t>2020-11-04T02:32:16Z</t>
  </si>
  <si>
    <t>2020-11-04T02:34:27Z</t>
  </si>
  <si>
    <t>2020-11-04T02:35:39Z</t>
  </si>
  <si>
    <t>2020-11-04T02:37:14Z</t>
  </si>
  <si>
    <t>2020-11-04T02:37:34Z</t>
  </si>
  <si>
    <t>2020-11-04T02:38:51Z</t>
  </si>
  <si>
    <t>2020-11-04T02:39:39Z</t>
  </si>
  <si>
    <t>2020-11-04T02:39:43Z</t>
  </si>
  <si>
    <t>2020-11-04T02:40:48Z</t>
  </si>
  <si>
    <t>2020-11-04T02:42:29Z</t>
  </si>
  <si>
    <t>2020-11-04T02:43:47Z</t>
  </si>
  <si>
    <t>2020-11-04T02:46:01Z</t>
  </si>
  <si>
    <t>2020-11-04T02:47:30Z</t>
  </si>
  <si>
    <t>2020-11-04T02:47:37Z</t>
  </si>
  <si>
    <t>2020-11-04T02:49:58Z</t>
  </si>
  <si>
    <t>2020-11-04T02:50:24Z</t>
  </si>
  <si>
    <t>2020-11-04T02:51:39Z</t>
  </si>
  <si>
    <t>2020-11-04T02:51:51Z</t>
  </si>
  <si>
    <t>2020-11-04T02:53:09Z</t>
  </si>
  <si>
    <t>2020-11-04T02:53:30Z</t>
  </si>
  <si>
    <t>2020-11-04T02:53:48Z</t>
  </si>
  <si>
    <t>2020-11-04T02:54:31Z</t>
  </si>
  <si>
    <t>2020-11-04T02:54:49Z</t>
  </si>
  <si>
    <t>2020-11-04T02:55:48Z</t>
  </si>
  <si>
    <t>2020-11-04T02:57:01Z</t>
  </si>
  <si>
    <t>2020-11-04T02:57:18Z</t>
  </si>
  <si>
    <t>2020-11-04T02:58:08Z</t>
  </si>
  <si>
    <t>2020-11-04T03:00:24Z</t>
  </si>
  <si>
    <t>2020-11-04T03:01:32Z</t>
  </si>
  <si>
    <t>2020-11-04T03:03:52Z</t>
  </si>
  <si>
    <t>2020-11-04T03:04:06Z</t>
  </si>
  <si>
    <t>2020-11-04T03:05:34Z</t>
  </si>
  <si>
    <t>2020-11-04T03:08:17Z</t>
  </si>
  <si>
    <t>2020-11-04T03:09:26Z</t>
  </si>
  <si>
    <t>2020-11-04T03:10:29Z</t>
  </si>
  <si>
    <t>2020-11-04T03:11:08Z</t>
  </si>
  <si>
    <t>2020-11-04T03:11:37Z</t>
  </si>
  <si>
    <t>2020-11-04T03:13:52Z</t>
  </si>
  <si>
    <t>2020-11-04T03:14:34Z</t>
  </si>
  <si>
    <t>2020-11-04T03:16:05Z</t>
  </si>
  <si>
    <t>2020-11-04T03:16:42Z</t>
  </si>
  <si>
    <t>2020-11-04T03:18:00Z</t>
  </si>
  <si>
    <t>2020-11-04T03:18:31Z</t>
  </si>
  <si>
    <t>2020-11-04T03:20:47Z</t>
  </si>
  <si>
    <t>2020-11-04T03:21:01Z</t>
  </si>
  <si>
    <t>2020-11-04T03:21:31Z</t>
  </si>
  <si>
    <t>2020-11-04T03:22:28Z</t>
  </si>
  <si>
    <t>2020-11-04T03:22:50Z</t>
  </si>
  <si>
    <t>2020-11-04T03:23:56Z</t>
  </si>
  <si>
    <t>2020-11-04T03:24:24Z</t>
  </si>
  <si>
    <t>2020-11-04T03:25:14Z</t>
  </si>
  <si>
    <t>2020-11-04T03:25:49Z</t>
  </si>
  <si>
    <t>2020-11-04T03:26:28Z</t>
  </si>
  <si>
    <t>2020-11-04T03:26:43Z</t>
  </si>
  <si>
    <t>2020-11-04T03:28:00Z</t>
  </si>
  <si>
    <t>2020-11-04T03:29:51Z</t>
  </si>
  <si>
    <t>2020-11-04T03:30:46Z</t>
  </si>
  <si>
    <t>2020-11-04T03:31:40Z</t>
  </si>
  <si>
    <t>2020-11-04T03:32:10Z</t>
  </si>
  <si>
    <t>2020-11-04T03:33:30Z</t>
  </si>
  <si>
    <t>2020-11-04T03:35:53Z</t>
  </si>
  <si>
    <t>2020-11-04T03:36:44Z</t>
  </si>
  <si>
    <t>2020-11-04T03:36:58Z</t>
  </si>
  <si>
    <t>2020-11-04T03:37:16Z</t>
  </si>
  <si>
    <t>2020-11-04T03:37:34Z</t>
  </si>
  <si>
    <t>2020-11-04T03:38:30Z</t>
  </si>
  <si>
    <t>2020-11-04T03:39:44Z</t>
  </si>
  <si>
    <t>2020-11-04T03:40:09Z</t>
  </si>
  <si>
    <t>2020-11-04T03:40:33Z</t>
  </si>
  <si>
    <t>2020-11-04T03:41:53Z</t>
  </si>
  <si>
    <t>2020-11-04T03:43:01Z</t>
  </si>
  <si>
    <t>2020-11-04T03:44:17Z</t>
  </si>
  <si>
    <t>2020-11-04T03:45:26Z</t>
  </si>
  <si>
    <t>2020-11-04T03:45:58Z</t>
  </si>
  <si>
    <t>2020-11-04T03:46:27Z</t>
  </si>
  <si>
    <t>2020-11-04T03:47:01Z</t>
  </si>
  <si>
    <t>2020-11-04T03:47:55Z</t>
  </si>
  <si>
    <t>2020-11-04T03:49:25Z</t>
  </si>
  <si>
    <t>2020-11-04T03:50:55Z</t>
  </si>
  <si>
    <t>2020-11-04T03:51:08Z</t>
  </si>
  <si>
    <t>2020-11-04T03:51:48Z</t>
  </si>
  <si>
    <t>2020-11-04T03:52:20Z</t>
  </si>
  <si>
    <t>2020-11-04T03:52:46Z</t>
  </si>
  <si>
    <t>2020-11-04T03:54:09Z</t>
  </si>
  <si>
    <t>2020-11-04T03:54:55Z</t>
  </si>
  <si>
    <t>2020-11-04T03:55:07Z</t>
  </si>
  <si>
    <t>2020-11-04T03:56:29Z</t>
  </si>
  <si>
    <t>2020-11-04T03:58:07Z</t>
  </si>
  <si>
    <t>2020-11-04T03:59:54Z</t>
  </si>
  <si>
    <t>2020-11-04T04:01:28Z</t>
  </si>
  <si>
    <t>2020-11-04T04:02:08Z</t>
  </si>
  <si>
    <t>2020-11-04T04:02:12Z</t>
  </si>
  <si>
    <t>2020-11-04T04:02:34Z</t>
  </si>
  <si>
    <t>2020-11-04T04:02:51Z</t>
  </si>
  <si>
    <t>2020-11-04T04:03:18Z</t>
  </si>
  <si>
    <t>2020-11-04T04:03:25Z</t>
  </si>
  <si>
    <t>2020-11-04T04:03:46Z</t>
  </si>
  <si>
    <t>2020-11-04T04:05:32Z</t>
  </si>
  <si>
    <t>2020-11-04T04:05:58Z</t>
  </si>
  <si>
    <t>2020-11-04T04:06:27Z</t>
  </si>
  <si>
    <t>2020-11-04T04:06:51Z</t>
  </si>
  <si>
    <t>2020-11-04T04:07:07Z</t>
  </si>
  <si>
    <t>2020-11-04T04:07:41Z</t>
  </si>
  <si>
    <t>2020-11-04T04:08:19Z</t>
  </si>
  <si>
    <t>2020-11-04T04:10:35Z</t>
  </si>
  <si>
    <t>2020-11-04T04:11:26Z</t>
  </si>
  <si>
    <t>2020-11-04T04:11:37Z</t>
  </si>
  <si>
    <t>2020-11-04T04:12:11Z</t>
  </si>
  <si>
    <t>2020-11-04T04:12:52Z</t>
  </si>
  <si>
    <t>2020-11-04T04:13:37Z</t>
  </si>
  <si>
    <t>2020-11-04T04:14:53Z</t>
  </si>
  <si>
    <t>2020-11-04T04:15:57Z</t>
  </si>
  <si>
    <t>2020-11-04T04:16:46Z</t>
  </si>
  <si>
    <t>2020-11-04T04:17:39Z</t>
  </si>
  <si>
    <t>2020-11-04T04:17:56Z</t>
  </si>
  <si>
    <t>2020-11-04T04:19:19Z</t>
  </si>
  <si>
    <t>2020-11-04T04:19:43Z</t>
  </si>
  <si>
    <t>2020-11-04T04:20:51Z</t>
  </si>
  <si>
    <t>2020-11-04T04:21:17Z</t>
  </si>
  <si>
    <t>2020-11-04T04:22:20Z</t>
  </si>
  <si>
    <t>2020-11-04T04:23:51Z</t>
  </si>
  <si>
    <t>2020-11-04T04:23:54Z</t>
  </si>
  <si>
    <t>2020-11-04T04:26:17Z</t>
  </si>
  <si>
    <t>2020-11-04T04:27:34Z</t>
  </si>
  <si>
    <t>2020-11-04T04:29:01Z</t>
  </si>
  <si>
    <t>2020-11-04T04:30:17Z</t>
  </si>
  <si>
    <t>2020-11-04T04:30:38Z</t>
  </si>
  <si>
    <t>2020-11-04T04:31:38Z</t>
  </si>
  <si>
    <t>2020-11-04T04:32:37Z</t>
  </si>
  <si>
    <t>2020-11-04T04:33:14Z</t>
  </si>
  <si>
    <t>2020-11-04T04:34:45Z</t>
  </si>
  <si>
    <t>2020-11-04T04:35:12Z</t>
  </si>
  <si>
    <t>2020-11-04T04:35:25Z</t>
  </si>
  <si>
    <t>2020-11-04T04:36:02Z</t>
  </si>
  <si>
    <t>2020-11-04T04:36:25Z</t>
  </si>
  <si>
    <t>2020-11-04T04:36:59Z</t>
  </si>
  <si>
    <t>2020-11-04T04:37:18Z</t>
  </si>
  <si>
    <t>2020-11-04T04:38:06Z</t>
  </si>
  <si>
    <t>2020-11-04T04:38:42Z</t>
  </si>
  <si>
    <t>2020-11-04T04:38:57Z</t>
  </si>
  <si>
    <t>2020-11-04T04:39:44Z</t>
  </si>
  <si>
    <t>2020-11-04T04:40:18Z</t>
  </si>
  <si>
    <t>2020-11-04T04:40:37Z</t>
  </si>
  <si>
    <t>2020-11-04T04:42:17Z</t>
  </si>
  <si>
    <t>2020-11-04T04:42:41Z</t>
  </si>
  <si>
    <t>2020-11-04T04:43:00Z</t>
  </si>
  <si>
    <t>2020-11-04T04:43:14Z</t>
  </si>
  <si>
    <t>2020-11-04T04:43:58Z</t>
  </si>
  <si>
    <t>2020-11-04T04:44:05Z</t>
  </si>
  <si>
    <t>2020-11-04T04:44:27Z</t>
  </si>
  <si>
    <t>2020-11-04T04:45:32Z</t>
  </si>
  <si>
    <t>2020-11-04T04:46:11Z</t>
  </si>
  <si>
    <t>2020-11-04T04:48:23Z</t>
  </si>
  <si>
    <t>2020-11-04T04:49:03Z</t>
  </si>
  <si>
    <t>2020-11-04T04:49:42Z</t>
  </si>
  <si>
    <t>2020-11-04T04:50:34Z</t>
  </si>
  <si>
    <t>2020-11-04T04:50:55Z</t>
  </si>
  <si>
    <t>2020-11-04T04:52:00Z</t>
  </si>
  <si>
    <t>2020-11-04T04:52:34Z</t>
  </si>
  <si>
    <t>2020-11-04T04:52:44Z</t>
  </si>
  <si>
    <t>2020-11-04T04:53:33Z</t>
  </si>
  <si>
    <t>2020-11-04T04:53:34Z</t>
  </si>
  <si>
    <t>2020-11-04T04:54:24Z</t>
  </si>
  <si>
    <t>2020-11-04T04:55:34Z</t>
  </si>
  <si>
    <t>2020-11-04T04:55:49Z</t>
  </si>
  <si>
    <t>2020-11-04T04:56:48Z</t>
  </si>
  <si>
    <t>2020-11-04T04:57:08Z</t>
  </si>
  <si>
    <t>2020-11-04T04:58:37Z</t>
  </si>
  <si>
    <t>2020-11-04T04:58:51Z</t>
  </si>
  <si>
    <t>2020-11-04T04:59:02Z</t>
  </si>
  <si>
    <t>2020-11-04T04:59:50Z</t>
  </si>
  <si>
    <t>2020-11-04T05:01:25Z</t>
  </si>
  <si>
    <t>2020-11-04T05:02:11Z</t>
  </si>
  <si>
    <t>2020-11-04T05:02:20Z</t>
  </si>
  <si>
    <t>2020-11-04T05:02:25Z</t>
  </si>
  <si>
    <t>2020-11-04T05:03:06Z</t>
  </si>
  <si>
    <t>2020-11-04T05:04:15Z</t>
  </si>
  <si>
    <t>2020-11-04T05:05:14Z</t>
  </si>
  <si>
    <t>2020-11-04T05:06:58Z</t>
  </si>
  <si>
    <t>2020-11-04T05:07:29Z</t>
  </si>
  <si>
    <t>2020-11-04T05:09:10Z</t>
  </si>
  <si>
    <t>2020-11-04T05:10:46Z</t>
  </si>
  <si>
    <t>2020-11-04T05:11:44Z</t>
  </si>
  <si>
    <t>2020-11-04T05:12:00Z</t>
  </si>
  <si>
    <t>2020-11-04T05:12:26Z</t>
  </si>
  <si>
    <t>2020-11-04T05:15:48Z</t>
  </si>
  <si>
    <t>2020-11-04T05:16:22Z</t>
  </si>
  <si>
    <t>2020-11-04T05:17:04Z</t>
  </si>
  <si>
    <t>2020-11-04T05:18:06Z</t>
  </si>
  <si>
    <t>2020-11-04T05:18:31Z</t>
  </si>
  <si>
    <t>2020-11-04T05:18:58Z</t>
  </si>
  <si>
    <t>2020-11-04T05:21:00Z</t>
  </si>
  <si>
    <t>2020-11-04T05:21:48Z</t>
  </si>
  <si>
    <t>2020-11-04T05:22:28Z</t>
  </si>
  <si>
    <t>2020-11-04T05:24:26Z</t>
  </si>
  <si>
    <t>2020-11-04T05:24:30Z</t>
  </si>
  <si>
    <t>2020-11-04T05:24:37Z</t>
  </si>
  <si>
    <t>2020-11-04T05:25:05Z</t>
  </si>
  <si>
    <t>2020-11-04T05:27:02Z</t>
  </si>
  <si>
    <t>2020-11-04T05:28:08Z</t>
  </si>
  <si>
    <t>2020-11-04T05:28:46Z</t>
  </si>
  <si>
    <t>2020-11-04T05:29:02Z</t>
  </si>
  <si>
    <t>2020-11-04T05:29:32Z</t>
  </si>
  <si>
    <t>2020-11-04T05:31:08Z</t>
  </si>
  <si>
    <t>2020-11-04T05:31:38Z</t>
  </si>
  <si>
    <t>2020-11-04T05:31:53Z</t>
  </si>
  <si>
    <t>2020-11-04T05:34:14Z</t>
  </si>
  <si>
    <t>2020-11-04T05:34:25Z</t>
  </si>
  <si>
    <t>2020-11-04T05:34:54Z</t>
  </si>
  <si>
    <t>2020-11-04T05:34:59Z</t>
  </si>
  <si>
    <t>2020-11-04T05:37:14Z</t>
  </si>
  <si>
    <t>2020-11-04T05:37:28Z</t>
  </si>
  <si>
    <t>2020-11-04T05:38:34Z</t>
  </si>
  <si>
    <t>2020-11-04T05:38:54Z</t>
  </si>
  <si>
    <t>2020-11-04T05:39:55Z</t>
  </si>
  <si>
    <t>2020-11-04T05:41:52Z</t>
  </si>
  <si>
    <t>2020-11-04T05:42:11Z</t>
  </si>
  <si>
    <t>2020-11-04T05:43:39Z</t>
  </si>
  <si>
    <t>2020-11-04T05:44:51Z</t>
  </si>
  <si>
    <t>2020-11-04T05:46:56Z</t>
  </si>
  <si>
    <t>2020-11-04T05:48:44Z</t>
  </si>
  <si>
    <t>2020-11-04T05:49:26Z</t>
  </si>
  <si>
    <t>2020-11-04T05:51:05Z</t>
  </si>
  <si>
    <t>2020-11-04T05:51:44Z</t>
  </si>
  <si>
    <t>2020-11-04T05:52:34Z</t>
  </si>
  <si>
    <t>2020-11-04T05:53:36Z</t>
  </si>
  <si>
    <t>2020-11-04T05:53:51Z</t>
  </si>
  <si>
    <t>2020-11-04T05:53:56Z</t>
  </si>
  <si>
    <t>2020-11-04T05:54:18Z</t>
  </si>
  <si>
    <t>2020-11-04T05:54:33Z</t>
  </si>
  <si>
    <t>2020-11-04T05:56:48Z</t>
  </si>
  <si>
    <t>2020-11-04T05:57:42Z</t>
  </si>
  <si>
    <t>2020-11-04T05:58:01Z</t>
  </si>
  <si>
    <t>2020-11-04T05:58:19Z</t>
  </si>
  <si>
    <t>2020-11-04T05:59:10Z</t>
  </si>
  <si>
    <t>2020-11-04T05:59:48Z</t>
  </si>
  <si>
    <t>2020-11-04T06:00:14Z</t>
  </si>
  <si>
    <t>2020-11-04T06:01:56Z</t>
  </si>
  <si>
    <t>2020-11-04T06:02:49Z</t>
  </si>
  <si>
    <t>2020-11-04T06:06:32Z</t>
  </si>
  <si>
    <t>2020-11-04T06:06:57Z</t>
  </si>
  <si>
    <t>2020-11-04T06:07:13Z</t>
  </si>
  <si>
    <t>2020-11-04T06:08:27Z</t>
  </si>
  <si>
    <t>2020-11-04T06:09:47Z</t>
  </si>
  <si>
    <t>2020-11-04T06:09:58Z</t>
  </si>
  <si>
    <t>2020-11-04T06:10:48Z</t>
  </si>
  <si>
    <t>2020-11-04T06:12:46Z</t>
  </si>
  <si>
    <t>2020-11-04T06:13:46Z</t>
  </si>
  <si>
    <t>2020-11-04T06:14:34Z</t>
  </si>
  <si>
    <t>2020-11-04T06:14:49Z</t>
  </si>
  <si>
    <t>2020-11-04T06:16:19Z</t>
  </si>
  <si>
    <t>2020-11-04T06:17:49Z</t>
  </si>
  <si>
    <t>2020-11-04T06:18:29Z</t>
  </si>
  <si>
    <t>2020-11-04T06:19:46Z</t>
  </si>
  <si>
    <t>2020-11-04T06:21:56Z</t>
  </si>
  <si>
    <t>2020-11-04T06:23:05Z</t>
  </si>
  <si>
    <t>2020-11-04T06:23:23Z</t>
  </si>
  <si>
    <t>2020-11-04T06:23:48Z</t>
  </si>
  <si>
    <t>2020-11-04T06:24:35Z</t>
  </si>
  <si>
    <t>2020-11-04T06:25:14Z</t>
  </si>
  <si>
    <t>2020-11-04T06:26:17Z</t>
  </si>
  <si>
    <t>2020-11-04T06:26:49Z</t>
  </si>
  <si>
    <t>2020-11-04T06:28:10Z</t>
  </si>
  <si>
    <t>2020-11-04T06:29:51Z</t>
  </si>
  <si>
    <t>2020-11-04T06:31:11Z</t>
  </si>
  <si>
    <t>2020-11-04T06:31:48Z</t>
  </si>
  <si>
    <t>2020-11-04T06:32:54Z</t>
  </si>
  <si>
    <t>2020-11-04T06:33:05Z</t>
  </si>
  <si>
    <t>2020-11-04T06:36:01Z</t>
  </si>
  <si>
    <t>2020-11-04T06:36:46Z</t>
  </si>
  <si>
    <t>2020-11-04T06:37:22Z</t>
  </si>
  <si>
    <t>2020-11-04T06:38:18Z</t>
  </si>
  <si>
    <t>2020-11-04T06:38:47Z</t>
  </si>
  <si>
    <t>2020-11-04T06:39:22Z</t>
  </si>
  <si>
    <t>2020-11-04T06:39:37Z</t>
  </si>
  <si>
    <t>2020-11-04T06:39:53Z</t>
  </si>
  <si>
    <t>2020-11-04T06:40:06Z</t>
  </si>
  <si>
    <t>2020-11-04T06:40:21Z</t>
  </si>
  <si>
    <t>2020-11-04T06:40:45Z</t>
  </si>
  <si>
    <t>2020-11-04T06:41:46Z</t>
  </si>
  <si>
    <t>2020-11-04T06:42:12Z</t>
  </si>
  <si>
    <t>2020-11-04T06:42:48Z</t>
  </si>
  <si>
    <t>2020-11-04T06:43:38Z</t>
  </si>
  <si>
    <t>2020-11-04T06:44:46Z</t>
  </si>
  <si>
    <t>2020-11-04T06:47:57Z</t>
  </si>
  <si>
    <t>2020-11-04T06:48:41Z</t>
  </si>
  <si>
    <t>2020-11-04T06:48:47Z</t>
  </si>
  <si>
    <t>2020-11-04T06:51:46Z</t>
  </si>
  <si>
    <t>2020-11-04T06:53:50Z</t>
  </si>
  <si>
    <t>2020-11-04T06:54:23Z</t>
  </si>
  <si>
    <t>2020-11-04T06:54:48Z</t>
  </si>
  <si>
    <t>2020-11-04T06:56:47Z</t>
  </si>
  <si>
    <t>2020-11-04T06:58:47Z</t>
  </si>
  <si>
    <t>2020-11-04T07:00:37Z</t>
  </si>
  <si>
    <t>2020-11-04T07:01:46Z</t>
  </si>
  <si>
    <t>2020-11-04T07:03:17Z</t>
  </si>
  <si>
    <t>2020-11-04T07:03:45Z</t>
  </si>
  <si>
    <t>2020-11-04T07:05:26Z</t>
  </si>
  <si>
    <t>2020-11-04T07:06:46Z</t>
  </si>
  <si>
    <t>2020-11-04T07:07:09Z</t>
  </si>
  <si>
    <t>2020-11-04T07:07:45Z</t>
  </si>
  <si>
    <t>2020-11-04T07:08:46Z</t>
  </si>
  <si>
    <t>2020-11-04T07:09:46Z</t>
  </si>
  <si>
    <t>2020-11-04T07:15:08Z</t>
  </si>
  <si>
    <t>2020-11-04T07:15:59Z</t>
  </si>
  <si>
    <t>2020-11-04T07:16:47Z</t>
  </si>
  <si>
    <t>2020-11-04T07:17:47Z</t>
  </si>
  <si>
    <t>2020-11-04T07:19:18Z</t>
  </si>
  <si>
    <t>2020-11-04T07:20:09Z</t>
  </si>
  <si>
    <t>2020-11-04T07:20:47Z</t>
  </si>
  <si>
    <t>2020-11-04T07:21:56Z</t>
  </si>
  <si>
    <t>2020-11-04T07:22:47Z</t>
  </si>
  <si>
    <t>2020-11-04T07:23:49Z</t>
  </si>
  <si>
    <t>2020-11-04T07:26:09Z</t>
  </si>
  <si>
    <t>2020-11-04T07:26:41Z</t>
  </si>
  <si>
    <t>2020-11-04T07:27:24Z</t>
  </si>
  <si>
    <t>2020-11-04T07:27:48Z</t>
  </si>
  <si>
    <t>2020-11-04T07:29:48Z</t>
  </si>
  <si>
    <t>2020-11-04T07:30:33Z</t>
  </si>
  <si>
    <t>2020-11-04T07:32:07Z</t>
  </si>
  <si>
    <t>2020-11-04T07:33:46Z</t>
  </si>
  <si>
    <t>2020-11-04T07:36:18Z</t>
  </si>
  <si>
    <t>2020-11-04T07:36:41Z</t>
  </si>
  <si>
    <t>2020-11-04T07:37:47Z</t>
  </si>
  <si>
    <t>2020-11-04T07:38:41Z</t>
  </si>
  <si>
    <t>2020-11-04T07:41:46Z</t>
  </si>
  <si>
    <t>2020-11-04T07:43:47Z</t>
  </si>
  <si>
    <t>2020-11-04T07:44:48Z</t>
  </si>
  <si>
    <t>2020-11-04T07:47:46Z</t>
  </si>
  <si>
    <t>2020-11-04T07:49:09Z</t>
  </si>
  <si>
    <t>2020-11-04T07:50:45Z</t>
  </si>
  <si>
    <t>2020-11-04T07:51:46Z</t>
  </si>
  <si>
    <t>2020-11-04T07:52:48Z</t>
  </si>
  <si>
    <t>2020-11-04T07:54:49Z</t>
  </si>
  <si>
    <t>2020-11-04T07:55:48Z</t>
  </si>
  <si>
    <t>2020-11-04T08:00:57Z</t>
  </si>
  <si>
    <t>2020-11-04T08:03:09Z</t>
  </si>
  <si>
    <t>2020-11-04T08:06:04Z</t>
  </si>
  <si>
    <t>2020-11-04T08:06:36Z</t>
  </si>
  <si>
    <t>2020-11-04T08:11:44Z</t>
  </si>
  <si>
    <t>2020-11-04T08:13:35Z</t>
  </si>
  <si>
    <t>2020-11-04T08:20:05Z</t>
  </si>
  <si>
    <t>2020-11-04T08:20:26Z</t>
  </si>
  <si>
    <t>2020-11-04T08:21:50Z</t>
  </si>
  <si>
    <t>2020-11-04T08:23:08Z</t>
  </si>
  <si>
    <t>2020-11-04T08:23:51Z</t>
  </si>
  <si>
    <t>2020-11-04T08:25:45Z</t>
  </si>
  <si>
    <t>2020-11-04T08:26:36Z</t>
  </si>
  <si>
    <t>2020-11-04T08:27:47Z</t>
  </si>
  <si>
    <t>2020-11-04T08:33:49Z</t>
  </si>
  <si>
    <t>2020-11-04T08:36:42Z</t>
  </si>
  <si>
    <t>2020-11-04T08:38:32Z</t>
  </si>
  <si>
    <t>2020-11-04T08:43:48Z</t>
  </si>
  <si>
    <t>2020-11-04T08:44:08Z</t>
  </si>
  <si>
    <t>2020-11-04T08:49:12Z</t>
  </si>
  <si>
    <t>2020-11-04T08:50:10Z</t>
  </si>
  <si>
    <t>2020-11-04T08:50:32Z</t>
  </si>
  <si>
    <t>2020-11-04T08:55:47Z</t>
  </si>
  <si>
    <t>2020-11-04T08:56:08Z</t>
  </si>
  <si>
    <t>2020-11-04T08:57:03Z</t>
  </si>
  <si>
    <t>2020-11-04T09:01:14Z</t>
  </si>
  <si>
    <t>2020-11-04T09:03:30Z</t>
  </si>
  <si>
    <t>2020-11-04T09:06:48Z</t>
  </si>
  <si>
    <t>2020-11-04T09:08:13Z</t>
  </si>
  <si>
    <t>2020-11-04T09:13:52Z</t>
  </si>
  <si>
    <t>2020-11-04T09:15:47Z</t>
  </si>
  <si>
    <t>2020-11-04T09:18:51Z</t>
  </si>
  <si>
    <t>2020-11-04T09:20:51Z</t>
  </si>
  <si>
    <t>2020-11-04T09:23:48Z</t>
  </si>
  <si>
    <t>2020-11-04T09:26:49Z</t>
  </si>
  <si>
    <t>2020-11-04T09:33:46Z</t>
  </si>
  <si>
    <t>2020-11-04T09:37:52Z</t>
  </si>
  <si>
    <t>2020-11-04T09:47:49Z</t>
  </si>
  <si>
    <t>2020-11-04T09:48:27Z</t>
  </si>
  <si>
    <t>2020-11-04T09:49:03Z</t>
  </si>
  <si>
    <t>2020-11-04T09:53:50Z</t>
  </si>
  <si>
    <t>2020-11-04T09:56:35Z</t>
  </si>
  <si>
    <t>2020-11-04T09:57:00Z</t>
  </si>
  <si>
    <t>2020-11-04T10:00:46Z</t>
  </si>
  <si>
    <t>2020-11-04T10:02:08Z</t>
  </si>
  <si>
    <t>2020-11-04T10:03:43Z</t>
  </si>
  <si>
    <t>2020-11-04T10:11:12Z</t>
  </si>
  <si>
    <t>2020-11-04T10:14:45Z</t>
  </si>
  <si>
    <t>2020-11-04T10:22:15Z</t>
  </si>
  <si>
    <t>2020-11-04T10:33:48Z</t>
  </si>
  <si>
    <t>2020-11-04T10:35:13Z</t>
  </si>
  <si>
    <t>2020-11-04T10:41:47Z</t>
  </si>
  <si>
    <t>2020-11-04T10:42:43Z</t>
  </si>
  <si>
    <t>2020-11-04T10:47:41Z</t>
  </si>
  <si>
    <t>2020-11-04T10:47:47Z</t>
  </si>
  <si>
    <t>2020-11-04T10:49:47Z</t>
  </si>
  <si>
    <t>2020-11-04T10:52:55Z</t>
  </si>
  <si>
    <t>2020-11-04T10:53:51Z</t>
  </si>
  <si>
    <t>2020-11-04T10:56:46Z</t>
  </si>
  <si>
    <t>2020-11-04T11:06:48Z</t>
  </si>
  <si>
    <t>2020-11-04T11:08:35Z</t>
  </si>
  <si>
    <t>2020-11-04T11:13:53Z</t>
  </si>
  <si>
    <t>2020-11-04T11:14:33Z</t>
  </si>
  <si>
    <t>2020-11-04T11:14:48Z</t>
  </si>
  <si>
    <t>2020-11-04T11:26:47Z</t>
  </si>
  <si>
    <t>2020-11-04T11:31:48Z</t>
  </si>
  <si>
    <t>2020-11-04T11:31:53Z</t>
  </si>
  <si>
    <t>2020-11-04T11:52:08Z</t>
  </si>
  <si>
    <t>2020-11-04T12:03:10Z</t>
  </si>
  <si>
    <t>2020-11-04T12:08:46Z</t>
  </si>
  <si>
    <t>2020-11-04T12:12:57Z</t>
  </si>
  <si>
    <t>2020-11-04T12:14:51Z</t>
  </si>
  <si>
    <t>2020-11-04T12:35:25Z</t>
  </si>
  <si>
    <t>2020-11-04T12:36:47Z</t>
  </si>
  <si>
    <t>2020-11-04T12:44:51Z</t>
  </si>
  <si>
    <t>2020-11-04T12:49:53Z</t>
  </si>
  <si>
    <t>2020-11-04T13:15:47Z</t>
  </si>
  <si>
    <t>2020-11-04T13:23:51Z</t>
  </si>
  <si>
    <t>2020-11-04T13:40:52Z</t>
  </si>
  <si>
    <t>2020-11-04T13:54:47Z</t>
  </si>
  <si>
    <t>2020-11-04T13:59:48Z</t>
  </si>
  <si>
    <t>2020-11-04T14:02:47Z</t>
  </si>
  <si>
    <t>2020-11-04T14:04:48Z</t>
  </si>
  <si>
    <t>2020-11-04T14:05:48Z</t>
  </si>
  <si>
    <t>2020-11-04T14:15:15Z</t>
  </si>
  <si>
    <t>2020-11-04T14:15:50Z</t>
  </si>
  <si>
    <t>2020-11-04T14:23:48Z</t>
  </si>
  <si>
    <t>2020-11-04T14:45:48Z</t>
  </si>
  <si>
    <t>2020-11-04T15:01:49Z</t>
  </si>
  <si>
    <t>2020-11-04T15:23:50Z</t>
  </si>
  <si>
    <t>2020-11-04T15:32:50Z</t>
  </si>
  <si>
    <t>2020-11-04T15:43:49Z</t>
  </si>
  <si>
    <t>2020-11-04T15:58:49Z</t>
  </si>
  <si>
    <t>2020-11-04T16:07:50Z</t>
  </si>
  <si>
    <t>2020-11-04T16:15:42Z</t>
  </si>
  <si>
    <t>2020-11-04T16:21:48Z</t>
  </si>
  <si>
    <t>2020-11-04T16:24:49Z</t>
  </si>
  <si>
    <t>2020-11-04T16:30:48Z</t>
  </si>
  <si>
    <t>2020-11-04T16:33:49Z</t>
  </si>
  <si>
    <t>2020-11-04T16:36:13Z</t>
  </si>
  <si>
    <t>2020-11-04T16:50:47Z</t>
  </si>
  <si>
    <t>2020-11-04T16:53:48Z</t>
  </si>
  <si>
    <t>2020-11-04T17:00:17Z</t>
  </si>
  <si>
    <t>2020-11-04T17:34:13Z</t>
  </si>
  <si>
    <t>2020-11-04T17:38:48Z</t>
  </si>
  <si>
    <t>2020-11-04T17:42:50Z</t>
  </si>
  <si>
    <t>2020-11-04T17:46:49Z</t>
  </si>
  <si>
    <t>2020-11-04T17:53:12Z</t>
  </si>
  <si>
    <t>2020-11-04T18:23:51Z</t>
  </si>
  <si>
    <t>2020-11-04T18:26:24Z</t>
  </si>
  <si>
    <t>2020-11-04T19:08:47Z</t>
  </si>
  <si>
    <t>2020-11-04T19:13:49Z</t>
  </si>
  <si>
    <t>2020-11-04T19:28:30Z</t>
  </si>
  <si>
    <t>2020-11-04T20:10:47Z</t>
  </si>
  <si>
    <t>2020-11-04T20:23:50Z</t>
  </si>
  <si>
    <t>2020-11-04T20:38:47Z</t>
  </si>
  <si>
    <t>2020-11-04T20:55:38Z</t>
  </si>
  <si>
    <t>2020-11-04T21:15:13Z</t>
  </si>
  <si>
    <t>2020-11-04T21:37:25Z</t>
  </si>
  <si>
    <t>2020-11-04T23:31:12Z</t>
  </si>
  <si>
    <t>2020-11-05T00:02:49Z</t>
  </si>
  <si>
    <t>2020-11-05T00:29:28Z</t>
  </si>
  <si>
    <t>2020-11-05T01:39:50Z</t>
  </si>
  <si>
    <t>2020-11-05T03:45:20Z</t>
  </si>
  <si>
    <t>2020-11-05T13:34:44Z</t>
  </si>
  <si>
    <t>2020-11-05T21:23:40Z</t>
  </si>
  <si>
    <t>2020-11-06T01:56:40Z</t>
  </si>
  <si>
    <t>2020-11-06T17:46:36Z</t>
  </si>
  <si>
    <t>2020-11-06T18:11:31Z</t>
  </si>
  <si>
    <t>2020-11-06T18:23:36Z</t>
  </si>
  <si>
    <t>2020-11-09T17:40:41Z</t>
  </si>
  <si>
    <t>2020-11-09T21:42:13Z</t>
  </si>
  <si>
    <t>2020-11-09T23:04:46Z</t>
  </si>
  <si>
    <t>2020-11-10T14:28:10Z</t>
  </si>
  <si>
    <t>2020-11-10T15:11:47Z</t>
  </si>
  <si>
    <t>2020-11-10T22:03:49Z</t>
  </si>
  <si>
    <t>2020-11-12T22:03:58Z</t>
  </si>
  <si>
    <t>2020-11-13T22:23:52Z</t>
  </si>
  <si>
    <t>2020-11-14T21:55:45Z</t>
  </si>
  <si>
    <t>2020-11-16T22:23:49Z</t>
  </si>
  <si>
    <t>2020-11-17T22:20:54Z</t>
  </si>
  <si>
    <t>2020-11-18T19:10:45Z</t>
  </si>
  <si>
    <t>2020-11-19T16:42:40Z</t>
  </si>
  <si>
    <t>ap</t>
  </si>
  <si>
    <t>2020-11-18T21:24:12.550Z</t>
  </si>
  <si>
    <t>2020-11-20T14:18:43Z</t>
  </si>
  <si>
    <t>2020-11-20T15:27:08Z</t>
  </si>
  <si>
    <t>2020-11-20T15:29:32Z</t>
  </si>
  <si>
    <t>2020-11-20T15:30:53Z</t>
  </si>
  <si>
    <t>2020-11-20T15:35:24Z</t>
  </si>
  <si>
    <t>2020-11-20T15:37:11Z</t>
  </si>
  <si>
    <t>2020-11-20T15:38:53Z</t>
  </si>
  <si>
    <t>2020-11-20T18:28:56Z</t>
  </si>
  <si>
    <t>2020-11-20T18:31:41Z</t>
  </si>
  <si>
    <t>2020-11-20T18:33:31Z</t>
  </si>
  <si>
    <t>2020-11-20T18:37:20Z</t>
  </si>
  <si>
    <t>2020-11-20T18:39:15Z</t>
  </si>
  <si>
    <t>2020-11-20T18:40:15Z</t>
  </si>
  <si>
    <t>2020-11-20T18:42:35Z</t>
  </si>
  <si>
    <t>2020-11-20T18:45:07Z</t>
  </si>
  <si>
    <t>2020-11-20T18:46:48Z</t>
  </si>
  <si>
    <t>2020-11-20T18:47:18Z</t>
  </si>
  <si>
    <t>2020-11-20T18:50:17Z</t>
  </si>
  <si>
    <t>2020-11-20T18:51:25Z</t>
  </si>
  <si>
    <t>2020-11-24T02:27:20Z</t>
  </si>
  <si>
    <t>2020-11-24T02:28:05Z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</si>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</sst>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A36E3DF-044F-4F44-A0B1-E6EB20627622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1"/>
      <queryTableField id="8" dataBound="0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EC1B57-9030-4190-8285-7F2BA142AD9E}" name="president" displayName="president" ref="A1:H567" tableType="queryTable" totalsRowCount="1">
  <autoFilter ref="A1:H566" xr:uid="{8351971B-2FBE-4E15-AC85-EED6E4A415E7}">
    <filterColumn colId="4">
      <filters>
        <filter val="edison"/>
      </filters>
    </filterColumn>
  </autoFilter>
  <sortState xmlns:xlrd2="http://schemas.microsoft.com/office/spreadsheetml/2017/richdata2" ref="A2:H566">
    <sortCondition ref="F1:F566"/>
  </sortState>
  <tableColumns count="8">
    <tableColumn id="7" xr3:uid="{232F3768-9387-46F2-85C3-A7AEBD22DF3B}" uniqueName="7" name="trumpd" queryTableFieldId="1"/>
    <tableColumn id="2" xr3:uid="{B94345D9-76C0-49AF-B54A-225A152AA3AB}" uniqueName="2" name="bidenj" queryTableFieldId="2"/>
    <tableColumn id="3" xr3:uid="{AE1CD358-C7D6-4F92-88C5-00549C80519E}" uniqueName="3" name="votes" queryTableFieldId="3"/>
    <tableColumn id="4" xr3:uid="{7C44C74B-7A17-4957-B667-CC2442ADDC99}" uniqueName="4" name="eevp" queryTableFieldId="4"/>
    <tableColumn id="5" xr3:uid="{67425FA7-54E2-42F3-8BA8-A64A29B1DDEA}" uniqueName="5" name="eevp_source" queryTableFieldId="5"/>
    <tableColumn id="6" xr3:uid="{8D2E9148-55FE-4062-8137-348CBAD65A85}" uniqueName="6" name="timestamp" queryTableFieldId="6"/>
    <tableColumn id="1" xr3:uid="{811E12BF-1D2C-487C-9A3B-243C854C1F16}" uniqueName="1" name="FLAG" totalsRowLabel="Total Difference" queryTableFieldId="7" dataDxfId="3" totalsRowDxfId="2">
      <calculatedColumnFormula>IF(president[[#This Row],[votes]]&gt;C3,"FLAG","Normal")</calculatedColumnFormula>
    </tableColumn>
    <tableColumn id="8" xr3:uid="{EC5E4B00-42ED-4B1A-946C-1A2D25A72A5C}" uniqueName="8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2C05-E02A-4E3D-8987-C16EB6D6BBE7}">
  <dimension ref="A1:H567"/>
  <sheetViews>
    <sheetView tabSelected="1" topLeftCell="A527" workbookViewId="0">
      <selection activeCell="K8" sqref="K8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15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573</v>
      </c>
      <c r="H1" t="s">
        <v>574</v>
      </c>
    </row>
    <row r="2" spans="1:8" x14ac:dyDescent="0.25">
      <c r="A2" s="1">
        <v>0.26300000000000001</v>
      </c>
      <c r="B2" s="1">
        <v>0.72399999999999998</v>
      </c>
      <c r="C2" s="1">
        <v>36561</v>
      </c>
      <c r="D2" s="1">
        <v>1</v>
      </c>
      <c r="E2" s="1" t="s">
        <v>6</v>
      </c>
      <c r="F2" s="1" t="s">
        <v>8</v>
      </c>
      <c r="G2" t="str">
        <f>IF(president[[#This Row],[votes]]&gt;C3,"FLAG","Normal")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0.28100000000000003</v>
      </c>
      <c r="B3" s="1">
        <v>0.70699999999999996</v>
      </c>
      <c r="C3" s="1">
        <v>38469</v>
      </c>
      <c r="D3" s="1">
        <v>1</v>
      </c>
      <c r="E3" s="1" t="s">
        <v>6</v>
      </c>
      <c r="F3" s="1" t="s">
        <v>9</v>
      </c>
      <c r="G3" t="str">
        <f>IF(president[[#This Row],[votes]]&gt;C4,"FLAG","Normal")</f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0.39700000000000002</v>
      </c>
      <c r="B4" s="1">
        <v>0.58899999999999997</v>
      </c>
      <c r="C4" s="1">
        <v>54591</v>
      </c>
      <c r="D4" s="1">
        <v>1</v>
      </c>
      <c r="E4" s="1" t="s">
        <v>6</v>
      </c>
      <c r="F4" s="1" t="s">
        <v>10</v>
      </c>
      <c r="G4" t="str">
        <f>IF(president[[#This Row],[votes]]&gt;C5,"FLAG","Normal")</f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0.435</v>
      </c>
      <c r="B5" s="1">
        <v>0.54900000000000004</v>
      </c>
      <c r="C5" s="1">
        <v>65840</v>
      </c>
      <c r="D5" s="1">
        <v>1</v>
      </c>
      <c r="E5" s="1" t="s">
        <v>6</v>
      </c>
      <c r="F5" s="1" t="s">
        <v>11</v>
      </c>
      <c r="G5" t="str">
        <f>IF(president[[#This Row],[votes]]&gt;C6,"FLAG","Normal")</f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0.55200000000000005</v>
      </c>
      <c r="B6" s="1">
        <v>0.43099999999999999</v>
      </c>
      <c r="C6" s="1">
        <v>134852</v>
      </c>
      <c r="D6" s="1">
        <v>2</v>
      </c>
      <c r="E6" s="1" t="s">
        <v>6</v>
      </c>
      <c r="F6" s="1" t="s">
        <v>12</v>
      </c>
      <c r="G6" t="str">
        <f>IF(president[[#This Row],[votes]]&gt;C7,"FLAG","Normal")</f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0.55400000000000005</v>
      </c>
      <c r="B7" s="1">
        <v>0.42899999999999999</v>
      </c>
      <c r="C7" s="1">
        <v>136064</v>
      </c>
      <c r="D7" s="1">
        <v>2</v>
      </c>
      <c r="E7" s="1" t="s">
        <v>6</v>
      </c>
      <c r="F7" s="1" t="s">
        <v>13</v>
      </c>
      <c r="G7" t="str">
        <f>IF(president[[#This Row],[votes]]&gt;C8,"FLAG","Normal")</f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0.58399999999999996</v>
      </c>
      <c r="B8" s="1">
        <v>0.39800000000000002</v>
      </c>
      <c r="C8" s="1">
        <v>189834</v>
      </c>
      <c r="D8" s="1">
        <v>3</v>
      </c>
      <c r="E8" s="1" t="s">
        <v>6</v>
      </c>
      <c r="F8" s="1" t="s">
        <v>14</v>
      </c>
      <c r="G8" t="str">
        <f>IF(president[[#This Row],[votes]]&gt;C9,"FLAG","Normal")</f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0.58299999999999996</v>
      </c>
      <c r="B9" s="1">
        <v>0.39900000000000002</v>
      </c>
      <c r="C9" s="1">
        <v>198052</v>
      </c>
      <c r="D9" s="1">
        <v>3</v>
      </c>
      <c r="E9" s="1" t="s">
        <v>6</v>
      </c>
      <c r="F9" s="1" t="s">
        <v>15</v>
      </c>
      <c r="G9" t="str">
        <f>IF(president[[#This Row],[votes]]&gt;C10,"FLAG","Normal")</f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0.56799999999999995</v>
      </c>
      <c r="B10" s="1">
        <v>0.41299999999999998</v>
      </c>
      <c r="C10" s="1">
        <v>216387</v>
      </c>
      <c r="D10" s="1">
        <v>4</v>
      </c>
      <c r="E10" s="1" t="s">
        <v>6</v>
      </c>
      <c r="F10" s="1" t="s">
        <v>16</v>
      </c>
      <c r="G10" t="str">
        <f>IF(president[[#This Row],[votes]]&gt;C11,"FLAG","Normal")</f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0.57499999999999996</v>
      </c>
      <c r="B11" s="1">
        <v>0.40699999999999997</v>
      </c>
      <c r="C11" s="1">
        <v>232274</v>
      </c>
      <c r="D11" s="1">
        <v>4</v>
      </c>
      <c r="E11" s="1" t="s">
        <v>6</v>
      </c>
      <c r="F11" s="1" t="s">
        <v>17</v>
      </c>
      <c r="G11" t="str">
        <f>IF(president[[#This Row],[votes]]&gt;C12,"FLAG","Normal")</f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0.57499999999999996</v>
      </c>
      <c r="B12" s="1">
        <v>0.40600000000000003</v>
      </c>
      <c r="C12" s="1">
        <v>232460</v>
      </c>
      <c r="D12" s="1">
        <v>4</v>
      </c>
      <c r="E12" s="1" t="s">
        <v>6</v>
      </c>
      <c r="F12" s="1" t="s">
        <v>18</v>
      </c>
      <c r="G12" t="str">
        <f>IF(president[[#This Row],[votes]]&gt;C13,"FLAG","Normal")</f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0.57899999999999996</v>
      </c>
      <c r="B13" s="1">
        <v>0.40200000000000002</v>
      </c>
      <c r="C13" s="1">
        <v>254286</v>
      </c>
      <c r="D13" s="1">
        <v>4</v>
      </c>
      <c r="E13" s="1" t="s">
        <v>6</v>
      </c>
      <c r="F13" s="1" t="s">
        <v>19</v>
      </c>
      <c r="G13" t="str">
        <f>IF(president[[#This Row],[votes]]&gt;C14,"FLAG","Normal")</f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0.57999999999999996</v>
      </c>
      <c r="B14" s="1">
        <v>0.40100000000000002</v>
      </c>
      <c r="C14" s="1">
        <v>257353</v>
      </c>
      <c r="D14" s="1">
        <v>5</v>
      </c>
      <c r="E14" s="1" t="s">
        <v>6</v>
      </c>
      <c r="F14" s="1" t="s">
        <v>20</v>
      </c>
      <c r="G14" t="str">
        <f>IF(president[[#This Row],[votes]]&gt;C15,"FLAG","Normal")</f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0.57599999999999996</v>
      </c>
      <c r="B15" s="1">
        <v>0.40600000000000003</v>
      </c>
      <c r="C15" s="1">
        <v>284659</v>
      </c>
      <c r="D15" s="1">
        <v>5</v>
      </c>
      <c r="E15" s="1" t="s">
        <v>6</v>
      </c>
      <c r="F15" s="1" t="s">
        <v>21</v>
      </c>
      <c r="G15" t="str">
        <f>IF(president[[#This Row],[votes]]&gt;C16,"FLAG","Normal")</f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0.57599999999999996</v>
      </c>
      <c r="B16" s="1">
        <v>0.40500000000000003</v>
      </c>
      <c r="C16" s="1">
        <v>285117</v>
      </c>
      <c r="D16" s="1">
        <v>5</v>
      </c>
      <c r="E16" s="1" t="s">
        <v>6</v>
      </c>
      <c r="F16" s="1" t="s">
        <v>22</v>
      </c>
      <c r="G16" t="str">
        <f>IF(president[[#This Row],[votes]]&gt;C17,"FLAG","Normal")</f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0.57599999999999996</v>
      </c>
      <c r="B17" s="1">
        <v>0.40500000000000003</v>
      </c>
      <c r="C17" s="1">
        <v>285164</v>
      </c>
      <c r="D17" s="1">
        <v>5</v>
      </c>
      <c r="E17" s="1" t="s">
        <v>6</v>
      </c>
      <c r="F17" s="1" t="s">
        <v>23</v>
      </c>
      <c r="G17" t="str">
        <f>IF(president[[#This Row],[votes]]&gt;C18,"FLAG","Normal")</f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0.57599999999999996</v>
      </c>
      <c r="B18" s="1">
        <v>0.40500000000000003</v>
      </c>
      <c r="C18" s="1">
        <v>285529</v>
      </c>
      <c r="D18" s="1">
        <v>5</v>
      </c>
      <c r="E18" s="1" t="s">
        <v>6</v>
      </c>
      <c r="F18" s="1" t="s">
        <v>24</v>
      </c>
      <c r="G18" t="str">
        <f>IF(president[[#This Row],[votes]]&gt;C19,"FLAG","Normal")</f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0.57699999999999996</v>
      </c>
      <c r="B19" s="1">
        <v>0.40400000000000003</v>
      </c>
      <c r="C19" s="1">
        <v>289631</v>
      </c>
      <c r="D19" s="1">
        <v>5</v>
      </c>
      <c r="E19" s="1" t="s">
        <v>6</v>
      </c>
      <c r="F19" s="1" t="s">
        <v>25</v>
      </c>
      <c r="G19" t="str">
        <f>IF(president[[#This Row],[votes]]&gt;C20,"FLAG","Normal")</f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0.57699999999999996</v>
      </c>
      <c r="B20" s="1">
        <v>0.40200000000000002</v>
      </c>
      <c r="C20" s="1">
        <v>392781</v>
      </c>
      <c r="D20" s="1">
        <v>7</v>
      </c>
      <c r="E20" s="1" t="s">
        <v>6</v>
      </c>
      <c r="F20" s="1" t="s">
        <v>26</v>
      </c>
      <c r="G20" t="str">
        <f>IF(president[[#This Row],[votes]]&gt;C21,"FLAG","Normal")</f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0.57899999999999996</v>
      </c>
      <c r="B21" s="1">
        <v>0.39900000000000002</v>
      </c>
      <c r="C21" s="1">
        <v>404321</v>
      </c>
      <c r="D21" s="1">
        <v>7</v>
      </c>
      <c r="E21" s="1" t="s">
        <v>6</v>
      </c>
      <c r="F21" s="1" t="s">
        <v>27</v>
      </c>
      <c r="G21" t="str">
        <f>IF(president[[#This Row],[votes]]&gt;C22,"FLAG","Normal")</f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0.57899999999999996</v>
      </c>
      <c r="B22" s="1">
        <v>0.4</v>
      </c>
      <c r="C22" s="1">
        <v>433755</v>
      </c>
      <c r="D22" s="1">
        <v>8</v>
      </c>
      <c r="E22" s="1" t="s">
        <v>6</v>
      </c>
      <c r="F22" s="1" t="s">
        <v>28</v>
      </c>
      <c r="G22" t="str">
        <f>IF(president[[#This Row],[votes]]&gt;C23,"FLAG","Normal")</f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0.57899999999999996</v>
      </c>
      <c r="B23" s="1">
        <v>0.4</v>
      </c>
      <c r="C23" s="1">
        <v>435199</v>
      </c>
      <c r="D23" s="1">
        <v>8</v>
      </c>
      <c r="E23" s="1" t="s">
        <v>6</v>
      </c>
      <c r="F23" s="1" t="s">
        <v>29</v>
      </c>
      <c r="G23" t="str">
        <f>IF(president[[#This Row],[votes]]&gt;C24,"FLAG","Normal")</f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0.57899999999999996</v>
      </c>
      <c r="B24" s="1">
        <v>0.4</v>
      </c>
      <c r="C24" s="1">
        <v>439375</v>
      </c>
      <c r="D24" s="1">
        <v>8</v>
      </c>
      <c r="E24" s="1" t="s">
        <v>6</v>
      </c>
      <c r="F24" s="1" t="s">
        <v>30</v>
      </c>
      <c r="G24" t="str">
        <f>IF(president[[#This Row],[votes]]&gt;C25,"FLAG","Normal")</f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0.59099999999999997</v>
      </c>
      <c r="B25" s="1">
        <v>0.38800000000000001</v>
      </c>
      <c r="C25" s="1">
        <v>477151</v>
      </c>
      <c r="D25" s="1">
        <v>8</v>
      </c>
      <c r="E25" s="1" t="s">
        <v>6</v>
      </c>
      <c r="F25" s="1" t="s">
        <v>31</v>
      </c>
      <c r="G25" t="str">
        <f>IF(president[[#This Row],[votes]]&gt;C26,"FLAG","Normal")</f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0.59699999999999998</v>
      </c>
      <c r="B26" s="1">
        <v>0.38200000000000001</v>
      </c>
      <c r="C26" s="1">
        <v>498880</v>
      </c>
      <c r="D26" s="1">
        <v>9</v>
      </c>
      <c r="E26" s="1" t="s">
        <v>6</v>
      </c>
      <c r="F26" s="1" t="s">
        <v>32</v>
      </c>
      <c r="G26" t="str">
        <f>IF(president[[#This Row],[votes]]&gt;C27,"FLAG","Normal")</f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0.58199999999999996</v>
      </c>
      <c r="B27" s="1">
        <v>0.39700000000000002</v>
      </c>
      <c r="C27" s="1">
        <v>550389</v>
      </c>
      <c r="D27" s="1">
        <v>10</v>
      </c>
      <c r="E27" s="1" t="s">
        <v>6</v>
      </c>
      <c r="F27" s="1" t="s">
        <v>33</v>
      </c>
      <c r="G27" t="str">
        <f>IF(president[[#This Row],[votes]]&gt;C28,"FLAG","Normal")</f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0.57799999999999996</v>
      </c>
      <c r="B28" s="1">
        <v>0.40100000000000002</v>
      </c>
      <c r="C28" s="1">
        <v>573857</v>
      </c>
      <c r="D28" s="1">
        <v>10</v>
      </c>
      <c r="E28" s="1" t="s">
        <v>6</v>
      </c>
      <c r="F28" s="1" t="s">
        <v>34</v>
      </c>
      <c r="G28" t="str">
        <f>IF(president[[#This Row],[votes]]&gt;C29,"FLAG","Normal")</f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0.56799999999999995</v>
      </c>
      <c r="B29" s="1">
        <v>0.40600000000000003</v>
      </c>
      <c r="C29" s="1">
        <v>574417</v>
      </c>
      <c r="D29" s="1">
        <v>10</v>
      </c>
      <c r="E29" s="1" t="s">
        <v>6</v>
      </c>
      <c r="F29" s="1" t="s">
        <v>35</v>
      </c>
      <c r="G29" t="str">
        <f>IF(president[[#This Row],[votes]]&gt;C30,"FLAG","Normal")</f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0.57099999999999995</v>
      </c>
      <c r="B30" s="1">
        <v>0.40400000000000003</v>
      </c>
      <c r="C30" s="1">
        <v>641548</v>
      </c>
      <c r="D30" s="1">
        <v>11</v>
      </c>
      <c r="E30" s="1" t="s">
        <v>6</v>
      </c>
      <c r="F30" s="1" t="s">
        <v>36</v>
      </c>
      <c r="G30" t="str">
        <f>IF(president[[#This Row],[votes]]&gt;C31,"FLAG","Normal")</f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0.56999999999999995</v>
      </c>
      <c r="B31" s="1">
        <v>0.40400000000000003</v>
      </c>
      <c r="C31" s="1">
        <v>663038</v>
      </c>
      <c r="D31" s="1">
        <v>12</v>
      </c>
      <c r="E31" s="1" t="s">
        <v>6</v>
      </c>
      <c r="F31" s="1" t="s">
        <v>37</v>
      </c>
      <c r="G31" t="str">
        <f>IF(president[[#This Row],[votes]]&gt;C32,"FLAG","Normal")</f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0.56999999999999995</v>
      </c>
      <c r="B32" s="1">
        <v>0.40400000000000003</v>
      </c>
      <c r="C32" s="1">
        <v>663321</v>
      </c>
      <c r="D32" s="1">
        <v>12</v>
      </c>
      <c r="E32" s="1" t="s">
        <v>6</v>
      </c>
      <c r="F32" s="1" t="s">
        <v>38</v>
      </c>
      <c r="G32" t="str">
        <f>IF(president[[#This Row],[votes]]&gt;C33,"FLAG","Normal")</f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0.56899999999999995</v>
      </c>
      <c r="B33">
        <v>0.40500000000000003</v>
      </c>
      <c r="C33">
        <v>671666</v>
      </c>
      <c r="D33">
        <v>12</v>
      </c>
      <c r="E33" t="s">
        <v>6</v>
      </c>
      <c r="F33" t="s">
        <v>39</v>
      </c>
      <c r="G33" t="str">
        <f>IF(president[[#This Row],[votes]]&gt;C34,"FLAG","Normal")</f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0.56999999999999995</v>
      </c>
      <c r="B34">
        <v>0.40400000000000003</v>
      </c>
      <c r="C34">
        <v>702274</v>
      </c>
      <c r="D34">
        <v>12</v>
      </c>
      <c r="E34" t="s">
        <v>6</v>
      </c>
      <c r="F34" t="s">
        <v>40</v>
      </c>
      <c r="G34" t="str">
        <f>IF(president[[#This Row],[votes]]&gt;C35,"FLAG","Normal")</f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0.56999999999999995</v>
      </c>
      <c r="B35">
        <v>0.40400000000000003</v>
      </c>
      <c r="C35">
        <v>702415</v>
      </c>
      <c r="D35">
        <v>12</v>
      </c>
      <c r="E35" t="s">
        <v>6</v>
      </c>
      <c r="F35" t="s">
        <v>41</v>
      </c>
      <c r="G35" t="str">
        <f>IF(president[[#This Row],[votes]]&gt;C36,"FLAG","Normal")</f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0.59299999999999997</v>
      </c>
      <c r="B36">
        <v>0.38400000000000001</v>
      </c>
      <c r="C36">
        <v>876300</v>
      </c>
      <c r="D36">
        <v>15</v>
      </c>
      <c r="E36" t="s">
        <v>6</v>
      </c>
      <c r="F36" t="s">
        <v>42</v>
      </c>
      <c r="G36" t="str">
        <f>IF(president[[#This Row],[votes]]&gt;C37,"FLAG","Normal")</f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0.59399999999999997</v>
      </c>
      <c r="B37">
        <v>0.38200000000000001</v>
      </c>
      <c r="C37">
        <v>888904</v>
      </c>
      <c r="D37">
        <v>16</v>
      </c>
      <c r="E37" t="s">
        <v>6</v>
      </c>
      <c r="F37" t="s">
        <v>43</v>
      </c>
      <c r="G37" t="str">
        <f>IF(president[[#This Row],[votes]]&gt;C38,"FLAG","Normal")</f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0.59399999999999997</v>
      </c>
      <c r="B38">
        <v>0.38300000000000001</v>
      </c>
      <c r="C38">
        <v>901077</v>
      </c>
      <c r="D38">
        <v>16</v>
      </c>
      <c r="E38" t="s">
        <v>6</v>
      </c>
      <c r="F38" t="s">
        <v>44</v>
      </c>
      <c r="G38" t="str">
        <f>IF(president[[#This Row],[votes]]&gt;C39,"FLAG","Normal")</f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0.59399999999999997</v>
      </c>
      <c r="B39">
        <v>0.38300000000000001</v>
      </c>
      <c r="C39">
        <v>906056</v>
      </c>
      <c r="D39">
        <v>16</v>
      </c>
      <c r="E39" t="s">
        <v>6</v>
      </c>
      <c r="F39" t="s">
        <v>45</v>
      </c>
      <c r="G39" t="str">
        <f>IF(president[[#This Row],[votes]]&gt;C40,"FLAG","Normal")</f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0.59399999999999997</v>
      </c>
      <c r="B40">
        <v>0.38300000000000001</v>
      </c>
      <c r="C40">
        <v>909244</v>
      </c>
      <c r="D40">
        <v>16</v>
      </c>
      <c r="E40" t="s">
        <v>6</v>
      </c>
      <c r="F40" t="s">
        <v>46</v>
      </c>
      <c r="G40" t="str">
        <f>IF(president[[#This Row],[votes]]&gt;C41,"FLAG","Normal")</f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0.59299999999999997</v>
      </c>
      <c r="B41">
        <v>0.38300000000000001</v>
      </c>
      <c r="C41">
        <v>909862</v>
      </c>
      <c r="D41">
        <v>16</v>
      </c>
      <c r="E41" t="s">
        <v>6</v>
      </c>
      <c r="F41" t="s">
        <v>47</v>
      </c>
      <c r="G41" t="str">
        <f>IF(president[[#This Row],[votes]]&gt;C42,"FLAG","Normal")</f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0.59299999999999997</v>
      </c>
      <c r="B42">
        <v>0.38400000000000001</v>
      </c>
      <c r="C42">
        <v>931766</v>
      </c>
      <c r="D42">
        <v>16</v>
      </c>
      <c r="E42" t="s">
        <v>6</v>
      </c>
      <c r="F42" t="s">
        <v>48</v>
      </c>
      <c r="G42" t="str">
        <f>IF(president[[#This Row],[votes]]&gt;C43,"FLAG","Normal")</f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0.59299999999999997</v>
      </c>
      <c r="B43">
        <v>0.38400000000000001</v>
      </c>
      <c r="C43">
        <v>934486</v>
      </c>
      <c r="D43">
        <v>16</v>
      </c>
      <c r="E43" t="s">
        <v>6</v>
      </c>
      <c r="F43" t="s">
        <v>49</v>
      </c>
      <c r="G43" t="str">
        <f>IF(president[[#This Row],[votes]]&gt;C44,"FLAG","Normal")</f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0.59299999999999997</v>
      </c>
      <c r="B44">
        <v>0.38400000000000001</v>
      </c>
      <c r="C44">
        <v>936292</v>
      </c>
      <c r="D44">
        <v>17</v>
      </c>
      <c r="E44" t="s">
        <v>6</v>
      </c>
      <c r="F44" t="s">
        <v>50</v>
      </c>
      <c r="G44" t="str">
        <f>IF(president[[#This Row],[votes]]&gt;C45,"FLAG","Normal")</f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0.59299999999999997</v>
      </c>
      <c r="B45">
        <v>0.38400000000000001</v>
      </c>
      <c r="C45">
        <v>954476</v>
      </c>
      <c r="D45">
        <v>17</v>
      </c>
      <c r="E45" t="s">
        <v>6</v>
      </c>
      <c r="F45" t="s">
        <v>51</v>
      </c>
      <c r="G45" t="str">
        <f>IF(president[[#This Row],[votes]]&gt;C46,"FLAG","Normal")</f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0.59299999999999997</v>
      </c>
      <c r="B46">
        <v>0.38400000000000001</v>
      </c>
      <c r="C46">
        <v>957726</v>
      </c>
      <c r="D46">
        <v>17</v>
      </c>
      <c r="E46" t="s">
        <v>6</v>
      </c>
      <c r="F46" t="s">
        <v>52</v>
      </c>
      <c r="G46" t="str">
        <f>IF(president[[#This Row],[votes]]&gt;C47,"FLAG","Normal")</f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0.59299999999999997</v>
      </c>
      <c r="B47">
        <v>0.38400000000000001</v>
      </c>
      <c r="C47">
        <v>958809</v>
      </c>
      <c r="D47">
        <v>17</v>
      </c>
      <c r="E47" t="s">
        <v>6</v>
      </c>
      <c r="F47" t="s">
        <v>53</v>
      </c>
      <c r="G47" t="str">
        <f>IF(president[[#This Row],[votes]]&gt;C48,"FLAG","Normal")</f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0.59299999999999997</v>
      </c>
      <c r="B48">
        <v>0.38300000000000001</v>
      </c>
      <c r="C48">
        <v>959682</v>
      </c>
      <c r="D48">
        <v>17</v>
      </c>
      <c r="E48" t="s">
        <v>6</v>
      </c>
      <c r="F48" t="s">
        <v>54</v>
      </c>
      <c r="G48" t="str">
        <f>IF(president[[#This Row],[votes]]&gt;C49,"FLAG","Normal")</f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0.59299999999999997</v>
      </c>
      <c r="B49">
        <v>0.38300000000000001</v>
      </c>
      <c r="C49">
        <v>959712</v>
      </c>
      <c r="D49">
        <v>17</v>
      </c>
      <c r="E49" t="s">
        <v>6</v>
      </c>
      <c r="F49" t="s">
        <v>55</v>
      </c>
      <c r="G49" t="str">
        <f>IF(president[[#This Row],[votes]]&gt;C50,"FLAG","Normal")</f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0.59299999999999997</v>
      </c>
      <c r="B50">
        <v>0.38400000000000001</v>
      </c>
      <c r="C50">
        <v>968520</v>
      </c>
      <c r="D50">
        <v>17</v>
      </c>
      <c r="E50" t="s">
        <v>6</v>
      </c>
      <c r="F50" t="s">
        <v>56</v>
      </c>
      <c r="G50" t="str">
        <f>IF(president[[#This Row],[votes]]&gt;C51,"FLAG","Normal")</f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0.59299999999999997</v>
      </c>
      <c r="B51">
        <v>0.38400000000000001</v>
      </c>
      <c r="C51">
        <v>970119</v>
      </c>
      <c r="D51">
        <v>17</v>
      </c>
      <c r="E51" t="s">
        <v>6</v>
      </c>
      <c r="F51" t="s">
        <v>57</v>
      </c>
      <c r="G51" t="str">
        <f>IF(president[[#This Row],[votes]]&gt;C52,"FLAG","Normal")</f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0.59399999999999997</v>
      </c>
      <c r="B52">
        <v>0.38300000000000001</v>
      </c>
      <c r="C52">
        <v>980979</v>
      </c>
      <c r="D52">
        <v>17</v>
      </c>
      <c r="E52" t="s">
        <v>6</v>
      </c>
      <c r="F52" t="s">
        <v>58</v>
      </c>
      <c r="G52" t="str">
        <f>IF(president[[#This Row],[votes]]&gt;C53,"FLAG","Normal")</f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0.59399999999999997</v>
      </c>
      <c r="B53">
        <v>0.38300000000000001</v>
      </c>
      <c r="C53">
        <v>985138</v>
      </c>
      <c r="D53">
        <v>17</v>
      </c>
      <c r="E53" t="s">
        <v>6</v>
      </c>
      <c r="F53" t="s">
        <v>59</v>
      </c>
      <c r="G53" t="str">
        <f>IF(president[[#This Row],[votes]]&gt;C54,"FLAG","Normal")</f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0.59399999999999997</v>
      </c>
      <c r="B54">
        <v>0.38300000000000001</v>
      </c>
      <c r="C54">
        <v>1002101</v>
      </c>
      <c r="D54">
        <v>18</v>
      </c>
      <c r="E54" t="s">
        <v>6</v>
      </c>
      <c r="F54" t="s">
        <v>60</v>
      </c>
      <c r="G54" t="str">
        <f>IF(president[[#This Row],[votes]]&gt;C55,"FLAG","Normal")</f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0.59399999999999997</v>
      </c>
      <c r="B55">
        <v>0.38300000000000001</v>
      </c>
      <c r="C55">
        <v>1002799</v>
      </c>
      <c r="D55">
        <v>18</v>
      </c>
      <c r="E55" t="s">
        <v>6</v>
      </c>
      <c r="F55" t="s">
        <v>61</v>
      </c>
      <c r="G55" t="str">
        <f>IF(president[[#This Row],[votes]]&gt;C56,"FLAG","Normal")</f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0.59</v>
      </c>
      <c r="B56">
        <v>0.38700000000000001</v>
      </c>
      <c r="C56">
        <v>1015997</v>
      </c>
      <c r="D56">
        <v>18</v>
      </c>
      <c r="E56" t="s">
        <v>6</v>
      </c>
      <c r="F56" t="s">
        <v>62</v>
      </c>
      <c r="G56" t="str">
        <f>IF(president[[#This Row],[votes]]&gt;C57,"FLAG","Normal")</f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0.59099999999999997</v>
      </c>
      <c r="B57">
        <v>0.38600000000000001</v>
      </c>
      <c r="C57">
        <v>1020643</v>
      </c>
      <c r="D57">
        <v>18</v>
      </c>
      <c r="E57" t="s">
        <v>6</v>
      </c>
      <c r="F57" t="s">
        <v>63</v>
      </c>
      <c r="G57" t="str">
        <f>IF(president[[#This Row],[votes]]&gt;C58,"FLAG","Normal")</f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0.59099999999999997</v>
      </c>
      <c r="B58">
        <v>0.38600000000000001</v>
      </c>
      <c r="C58">
        <v>1023359</v>
      </c>
      <c r="D58">
        <v>18</v>
      </c>
      <c r="E58" t="s">
        <v>6</v>
      </c>
      <c r="F58" t="s">
        <v>64</v>
      </c>
      <c r="G58" t="str">
        <f>IF(president[[#This Row],[votes]]&gt;C59,"FLAG","Normal")</f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0.59199999999999997</v>
      </c>
      <c r="B59">
        <v>0.38500000000000001</v>
      </c>
      <c r="C59">
        <v>1032323</v>
      </c>
      <c r="D59">
        <v>18</v>
      </c>
      <c r="E59" t="s">
        <v>6</v>
      </c>
      <c r="F59" t="s">
        <v>65</v>
      </c>
      <c r="G59" t="str">
        <f>IF(president[[#This Row],[votes]]&gt;C60,"FLAG","Normal")</f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0.59199999999999997</v>
      </c>
      <c r="B60">
        <v>0.38500000000000001</v>
      </c>
      <c r="C60">
        <v>1033098</v>
      </c>
      <c r="D60">
        <v>18</v>
      </c>
      <c r="E60" t="s">
        <v>6</v>
      </c>
      <c r="F60" t="s">
        <v>66</v>
      </c>
      <c r="G60" t="str">
        <f>IF(president[[#This Row],[votes]]&gt;C61,"FLAG","Normal")</f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0.59199999999999997</v>
      </c>
      <c r="B61">
        <v>0.38500000000000001</v>
      </c>
      <c r="C61">
        <v>1033099</v>
      </c>
      <c r="D61">
        <v>18</v>
      </c>
      <c r="E61" t="s">
        <v>6</v>
      </c>
      <c r="F61" t="s">
        <v>67</v>
      </c>
      <c r="G61" t="str">
        <f>IF(president[[#This Row],[votes]]&gt;C62,"FLAG","Normal")</f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0.59199999999999997</v>
      </c>
      <c r="B62">
        <v>0.38500000000000001</v>
      </c>
      <c r="C62">
        <v>1033280</v>
      </c>
      <c r="D62">
        <v>18</v>
      </c>
      <c r="E62" t="s">
        <v>6</v>
      </c>
      <c r="F62" t="s">
        <v>68</v>
      </c>
      <c r="G62" t="str">
        <f>IF(president[[#This Row],[votes]]&gt;C63,"FLAG","Normal")</f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0.59199999999999997</v>
      </c>
      <c r="B63">
        <v>0.38500000000000001</v>
      </c>
      <c r="C63">
        <v>1033523</v>
      </c>
      <c r="D63">
        <v>18</v>
      </c>
      <c r="E63" t="s">
        <v>6</v>
      </c>
      <c r="F63" t="s">
        <v>69</v>
      </c>
      <c r="G63" t="str">
        <f>IF(president[[#This Row],[votes]]&gt;C64,"FLAG","Normal")</f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0.59</v>
      </c>
      <c r="B64">
        <v>0.38700000000000001</v>
      </c>
      <c r="C64">
        <v>1046403</v>
      </c>
      <c r="D64">
        <v>18</v>
      </c>
      <c r="E64" t="s">
        <v>6</v>
      </c>
      <c r="F64" t="s">
        <v>70</v>
      </c>
      <c r="G64" t="str">
        <f>IF(president[[#This Row],[votes]]&gt;C65,"FLAG","Normal")</f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0.58699999999999997</v>
      </c>
      <c r="B65">
        <v>0.39</v>
      </c>
      <c r="C65">
        <v>1058214</v>
      </c>
      <c r="D65">
        <v>19</v>
      </c>
      <c r="E65" t="s">
        <v>6</v>
      </c>
      <c r="F65" t="s">
        <v>71</v>
      </c>
      <c r="G65" t="str">
        <f>IF(president[[#This Row],[votes]]&gt;C66,"FLAG","Normal")</f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0.58699999999999997</v>
      </c>
      <c r="B66">
        <v>0.39</v>
      </c>
      <c r="C66">
        <v>1060349</v>
      </c>
      <c r="D66">
        <v>19</v>
      </c>
      <c r="E66" t="s">
        <v>6</v>
      </c>
      <c r="F66" t="s">
        <v>72</v>
      </c>
      <c r="G66" t="str">
        <f>IF(president[[#This Row],[votes]]&gt;C67,"FLAG","Normal")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0.58699999999999997</v>
      </c>
      <c r="B67">
        <v>0.39</v>
      </c>
      <c r="C67">
        <v>1061077</v>
      </c>
      <c r="D67">
        <v>19</v>
      </c>
      <c r="E67" t="s">
        <v>6</v>
      </c>
      <c r="F67" t="s">
        <v>73</v>
      </c>
      <c r="G67" t="str">
        <f>IF(president[[#This Row],[votes]]&gt;C68,"FLAG","Normal")</f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0.58599999999999997</v>
      </c>
      <c r="B68">
        <v>0.39100000000000001</v>
      </c>
      <c r="C68">
        <v>1095835</v>
      </c>
      <c r="D68">
        <v>19</v>
      </c>
      <c r="E68" t="s">
        <v>6</v>
      </c>
      <c r="F68" t="s">
        <v>74</v>
      </c>
      <c r="G68" t="str">
        <f>IF(president[[#This Row],[votes]]&gt;C69,"FLAG","Normal")</f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0.58699999999999997</v>
      </c>
      <c r="B69">
        <v>0.39100000000000001</v>
      </c>
      <c r="C69">
        <v>1098388</v>
      </c>
      <c r="D69">
        <v>19</v>
      </c>
      <c r="E69" t="s">
        <v>6</v>
      </c>
      <c r="F69" t="s">
        <v>75</v>
      </c>
      <c r="G69" t="str">
        <f>IF(president[[#This Row],[votes]]&gt;C70,"FLAG","Normal")</f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0.58699999999999997</v>
      </c>
      <c r="B70">
        <v>0.39100000000000001</v>
      </c>
      <c r="C70">
        <v>1099049</v>
      </c>
      <c r="D70">
        <v>19</v>
      </c>
      <c r="E70" t="s">
        <v>6</v>
      </c>
      <c r="F70" t="s">
        <v>76</v>
      </c>
      <c r="G70" t="str">
        <f>IF(president[[#This Row],[votes]]&gt;C71,"FLAG","Normal")</f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0.58699999999999997</v>
      </c>
      <c r="B71">
        <v>0.39</v>
      </c>
      <c r="C71">
        <v>1100522</v>
      </c>
      <c r="D71">
        <v>19</v>
      </c>
      <c r="E71" t="s">
        <v>6</v>
      </c>
      <c r="F71" t="s">
        <v>77</v>
      </c>
      <c r="G71" t="str">
        <f>IF(president[[#This Row],[votes]]&gt;C72,"FLAG","Normal")</f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0.58799999999999997</v>
      </c>
      <c r="B72">
        <v>0.39</v>
      </c>
      <c r="C72">
        <v>1109685</v>
      </c>
      <c r="D72">
        <v>20</v>
      </c>
      <c r="E72" t="s">
        <v>6</v>
      </c>
      <c r="F72" t="s">
        <v>78</v>
      </c>
      <c r="G72" t="str">
        <f>IF(president[[#This Row],[votes]]&gt;C73,"FLAG","Normal")</f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0.58799999999999997</v>
      </c>
      <c r="B73">
        <v>0.39</v>
      </c>
      <c r="C73">
        <v>1110223</v>
      </c>
      <c r="D73">
        <v>20</v>
      </c>
      <c r="E73" t="s">
        <v>6</v>
      </c>
      <c r="F73" t="s">
        <v>79</v>
      </c>
      <c r="G73" t="str">
        <f>IF(president[[#This Row],[votes]]&gt;C74,"FLAG","Normal")</f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0.58799999999999997</v>
      </c>
      <c r="B74">
        <v>0.39</v>
      </c>
      <c r="C74">
        <v>1110414</v>
      </c>
      <c r="D74">
        <v>20</v>
      </c>
      <c r="E74" t="s">
        <v>6</v>
      </c>
      <c r="F74" t="s">
        <v>80</v>
      </c>
      <c r="G74" t="str">
        <f>IF(president[[#This Row],[votes]]&gt;C75,"FLAG","Normal")</f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0.58699999999999997</v>
      </c>
      <c r="B75">
        <v>0.39</v>
      </c>
      <c r="C75">
        <v>1114156</v>
      </c>
      <c r="D75">
        <v>20</v>
      </c>
      <c r="E75" t="s">
        <v>6</v>
      </c>
      <c r="F75" t="s">
        <v>81</v>
      </c>
      <c r="G75" t="str">
        <f>IF(president[[#This Row],[votes]]&gt;C76,"FLAG","Normal")</f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0.58699999999999997</v>
      </c>
      <c r="B76">
        <v>0.39</v>
      </c>
      <c r="C76">
        <v>1118593</v>
      </c>
      <c r="D76">
        <v>20</v>
      </c>
      <c r="E76" t="s">
        <v>6</v>
      </c>
      <c r="F76" t="s">
        <v>82</v>
      </c>
      <c r="G76" t="str">
        <f>IF(president[[#This Row],[votes]]&gt;C77,"FLAG","Normal")</f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0.58699999999999997</v>
      </c>
      <c r="B77">
        <v>0.39</v>
      </c>
      <c r="C77">
        <v>1119593</v>
      </c>
      <c r="D77">
        <v>20</v>
      </c>
      <c r="E77" t="s">
        <v>6</v>
      </c>
      <c r="F77" t="s">
        <v>83</v>
      </c>
      <c r="G77" t="str">
        <f>IF(president[[#This Row],[votes]]&gt;C78,"FLAG","Normal")</f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0.58699999999999997</v>
      </c>
      <c r="B78">
        <v>0.39</v>
      </c>
      <c r="C78">
        <v>1123572</v>
      </c>
      <c r="D78">
        <v>20</v>
      </c>
      <c r="E78" t="s">
        <v>6</v>
      </c>
      <c r="F78" t="s">
        <v>84</v>
      </c>
      <c r="G78" t="str">
        <f>IF(president[[#This Row],[votes]]&gt;C79,"FLAG","Normal")</f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0.58799999999999997</v>
      </c>
      <c r="B79">
        <v>0.39</v>
      </c>
      <c r="C79">
        <v>1126627</v>
      </c>
      <c r="D79">
        <v>20</v>
      </c>
      <c r="E79" t="s">
        <v>6</v>
      </c>
      <c r="F79" t="s">
        <v>85</v>
      </c>
      <c r="G79" t="str">
        <f>IF(president[[#This Row],[votes]]&gt;C80,"FLAG","Normal")</f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0.58799999999999997</v>
      </c>
      <c r="B80">
        <v>0.39</v>
      </c>
      <c r="C80">
        <v>1127132</v>
      </c>
      <c r="D80">
        <v>20</v>
      </c>
      <c r="E80" t="s">
        <v>6</v>
      </c>
      <c r="F80" t="s">
        <v>86</v>
      </c>
      <c r="G80" t="str">
        <f>IF(president[[#This Row],[votes]]&gt;C81,"FLAG","Normal")</f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0.58799999999999997</v>
      </c>
      <c r="B81">
        <v>0.38900000000000001</v>
      </c>
      <c r="C81">
        <v>1132011</v>
      </c>
      <c r="D81">
        <v>20</v>
      </c>
      <c r="E81" t="s">
        <v>6</v>
      </c>
      <c r="F81" t="s">
        <v>87</v>
      </c>
      <c r="G81" t="str">
        <f>IF(president[[#This Row],[votes]]&gt;C82,"FLAG","Normal")</f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0.58799999999999997</v>
      </c>
      <c r="B82">
        <v>0.38900000000000001</v>
      </c>
      <c r="C82">
        <v>1134704</v>
      </c>
      <c r="D82">
        <v>20</v>
      </c>
      <c r="E82" t="s">
        <v>6</v>
      </c>
      <c r="F82" t="s">
        <v>88</v>
      </c>
      <c r="G82" t="str">
        <f>IF(president[[#This Row],[votes]]&gt;C83,"FLAG","Normal")</f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0.58799999999999997</v>
      </c>
      <c r="B83">
        <v>0.38900000000000001</v>
      </c>
      <c r="C83">
        <v>1136926</v>
      </c>
      <c r="D83">
        <v>20</v>
      </c>
      <c r="E83" t="s">
        <v>6</v>
      </c>
      <c r="F83" t="s">
        <v>89</v>
      </c>
      <c r="G83" t="str">
        <f>IF(president[[#This Row],[votes]]&gt;C84,"FLAG","Normal")</f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0.57699999999999996</v>
      </c>
      <c r="B84">
        <v>0.40400000000000003</v>
      </c>
      <c r="C84">
        <v>1255863</v>
      </c>
      <c r="D84">
        <v>22</v>
      </c>
      <c r="E84" t="s">
        <v>6</v>
      </c>
      <c r="F84" t="s">
        <v>90</v>
      </c>
      <c r="G84" t="str">
        <f>IF(president[[#This Row],[votes]]&gt;C85,"FLAG","Normal")</f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0.57699999999999996</v>
      </c>
      <c r="B85">
        <v>0.40400000000000003</v>
      </c>
      <c r="C85">
        <v>1262790</v>
      </c>
      <c r="D85">
        <v>22</v>
      </c>
      <c r="E85" t="s">
        <v>6</v>
      </c>
      <c r="F85" t="s">
        <v>91</v>
      </c>
      <c r="G85" t="str">
        <f>IF(president[[#This Row],[votes]]&gt;C86,"FLAG","Normal")</f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0.57699999999999996</v>
      </c>
      <c r="B86">
        <v>0.40400000000000003</v>
      </c>
      <c r="C86">
        <v>1270326</v>
      </c>
      <c r="D86">
        <v>22</v>
      </c>
      <c r="E86" t="s">
        <v>6</v>
      </c>
      <c r="F86" t="s">
        <v>92</v>
      </c>
      <c r="G86" t="str">
        <f>IF(president[[#This Row],[votes]]&gt;C87,"FLAG","Normal")</f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0.57799999999999996</v>
      </c>
      <c r="B87">
        <v>0.40300000000000002</v>
      </c>
      <c r="C87">
        <v>1281581</v>
      </c>
      <c r="D87">
        <v>23</v>
      </c>
      <c r="E87" t="s">
        <v>6</v>
      </c>
      <c r="F87" t="s">
        <v>93</v>
      </c>
      <c r="G87" t="str">
        <f>IF(president[[#This Row],[votes]]&gt;C88,"FLAG","Normal")</f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0.57799999999999996</v>
      </c>
      <c r="B88">
        <v>0.40300000000000002</v>
      </c>
      <c r="C88">
        <v>1283379</v>
      </c>
      <c r="D88">
        <v>23</v>
      </c>
      <c r="E88" t="s">
        <v>6</v>
      </c>
      <c r="F88" t="s">
        <v>94</v>
      </c>
      <c r="G88" t="str">
        <f>IF(president[[#This Row],[votes]]&gt;C89,"FLAG","Normal")</f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0.57799999999999996</v>
      </c>
      <c r="B89">
        <v>0.40300000000000002</v>
      </c>
      <c r="C89">
        <v>1283875</v>
      </c>
      <c r="D89">
        <v>23</v>
      </c>
      <c r="E89" t="s">
        <v>6</v>
      </c>
      <c r="F89" t="s">
        <v>95</v>
      </c>
      <c r="G89" t="str">
        <f>IF(president[[#This Row],[votes]]&gt;C90,"FLAG","Normal")</f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0.57799999999999996</v>
      </c>
      <c r="B90">
        <v>0.40200000000000002</v>
      </c>
      <c r="C90">
        <v>1288944</v>
      </c>
      <c r="D90">
        <v>23</v>
      </c>
      <c r="E90" t="s">
        <v>6</v>
      </c>
      <c r="F90" t="s">
        <v>96</v>
      </c>
      <c r="G90" t="str">
        <f>IF(president[[#This Row],[votes]]&gt;C91,"FLAG","Normal")</f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0.57799999999999996</v>
      </c>
      <c r="B91">
        <v>0.40200000000000002</v>
      </c>
      <c r="C91">
        <v>1293253</v>
      </c>
      <c r="D91">
        <v>23</v>
      </c>
      <c r="E91" t="s">
        <v>6</v>
      </c>
      <c r="F91" t="s">
        <v>97</v>
      </c>
      <c r="G91" t="str">
        <f>IF(president[[#This Row],[votes]]&gt;C92,"FLAG","Normal")</f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0.57799999999999996</v>
      </c>
      <c r="B92">
        <v>0.40200000000000002</v>
      </c>
      <c r="C92">
        <v>1295198</v>
      </c>
      <c r="D92">
        <v>23</v>
      </c>
      <c r="E92" t="s">
        <v>6</v>
      </c>
      <c r="F92" t="s">
        <v>98</v>
      </c>
      <c r="G92" t="str">
        <f>IF(president[[#This Row],[votes]]&gt;C93,"FLAG","Normal")</f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0.57799999999999996</v>
      </c>
      <c r="B93">
        <v>0.40200000000000002</v>
      </c>
      <c r="C93">
        <v>1298117</v>
      </c>
      <c r="D93">
        <v>23</v>
      </c>
      <c r="E93" t="s">
        <v>6</v>
      </c>
      <c r="F93" t="s">
        <v>99</v>
      </c>
      <c r="G93" t="str">
        <f>IF(president[[#This Row],[votes]]&gt;C94,"FLAG","Normal")</f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0.57999999999999996</v>
      </c>
      <c r="B94">
        <v>0.40100000000000002</v>
      </c>
      <c r="C94">
        <v>1315455</v>
      </c>
      <c r="D94">
        <v>23</v>
      </c>
      <c r="E94" t="s">
        <v>6</v>
      </c>
      <c r="F94" t="s">
        <v>100</v>
      </c>
      <c r="G94" t="str">
        <f>IF(president[[#This Row],[votes]]&gt;C95,"FLAG","Normal")</f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0.57899999999999996</v>
      </c>
      <c r="B95">
        <v>0.40100000000000002</v>
      </c>
      <c r="C95">
        <v>1328021</v>
      </c>
      <c r="D95">
        <v>23</v>
      </c>
      <c r="E95" t="s">
        <v>6</v>
      </c>
      <c r="F95" t="s">
        <v>101</v>
      </c>
      <c r="G95" t="str">
        <f>IF(president[[#This Row],[votes]]&gt;C96,"FLAG","Normal")</f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0.55500000000000005</v>
      </c>
      <c r="B96">
        <v>0.42599999999999999</v>
      </c>
      <c r="C96">
        <v>1565405</v>
      </c>
      <c r="D96">
        <v>28</v>
      </c>
      <c r="E96" t="s">
        <v>6</v>
      </c>
      <c r="F96" t="s">
        <v>102</v>
      </c>
      <c r="G96" t="str">
        <f>IF(president[[#This Row],[votes]]&gt;C97,"FLAG","Normal")</f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0.55400000000000005</v>
      </c>
      <c r="B97">
        <v>0.42699999999999999</v>
      </c>
      <c r="C97">
        <v>1571959</v>
      </c>
      <c r="D97">
        <v>28</v>
      </c>
      <c r="E97" t="s">
        <v>6</v>
      </c>
      <c r="F97" t="s">
        <v>103</v>
      </c>
      <c r="G97" t="str">
        <f>IF(president[[#This Row],[votes]]&gt;C98,"FLAG","Normal")</f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0.55400000000000005</v>
      </c>
      <c r="B98">
        <v>0.42699999999999999</v>
      </c>
      <c r="C98">
        <v>1572163</v>
      </c>
      <c r="D98">
        <v>28</v>
      </c>
      <c r="E98" t="s">
        <v>6</v>
      </c>
      <c r="F98" t="s">
        <v>104</v>
      </c>
      <c r="G98" t="str">
        <f>IF(president[[#This Row],[votes]]&gt;C99,"FLAG","Normal")</f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0.55500000000000005</v>
      </c>
      <c r="B99">
        <v>0.42599999999999999</v>
      </c>
      <c r="C99">
        <v>1575867</v>
      </c>
      <c r="D99">
        <v>28</v>
      </c>
      <c r="E99" t="s">
        <v>6</v>
      </c>
      <c r="F99" t="s">
        <v>105</v>
      </c>
      <c r="G99" t="str">
        <f>IF(president[[#This Row],[votes]]&gt;C100,"FLAG","Normal")</f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0.55500000000000005</v>
      </c>
      <c r="B100">
        <v>0.42599999999999999</v>
      </c>
      <c r="C100">
        <v>1577983</v>
      </c>
      <c r="D100">
        <v>28</v>
      </c>
      <c r="E100" t="s">
        <v>6</v>
      </c>
      <c r="F100" t="s">
        <v>106</v>
      </c>
      <c r="G100" t="str">
        <f>IF(president[[#This Row],[votes]]&gt;C101,"FLAG","Normal")</f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0.55500000000000005</v>
      </c>
      <c r="B101">
        <v>0.42599999999999999</v>
      </c>
      <c r="C101">
        <v>1583336</v>
      </c>
      <c r="D101">
        <v>28</v>
      </c>
      <c r="E101" t="s">
        <v>6</v>
      </c>
      <c r="F101" t="s">
        <v>107</v>
      </c>
      <c r="G101" t="str">
        <f>IF(president[[#This Row],[votes]]&gt;C102,"FLAG","Normal")</f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0.55500000000000005</v>
      </c>
      <c r="B102">
        <v>0.42599999999999999</v>
      </c>
      <c r="C102">
        <v>1585415</v>
      </c>
      <c r="D102">
        <v>28</v>
      </c>
      <c r="E102" t="s">
        <v>6</v>
      </c>
      <c r="F102" t="s">
        <v>108</v>
      </c>
      <c r="G102" t="str">
        <f>IF(president[[#This Row],[votes]]&gt;C103,"FLAG","Normal")</f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0.54800000000000004</v>
      </c>
      <c r="B103">
        <v>0.433</v>
      </c>
      <c r="C103">
        <v>1618052</v>
      </c>
      <c r="D103">
        <v>29</v>
      </c>
      <c r="E103" t="s">
        <v>6</v>
      </c>
      <c r="F103" t="s">
        <v>109</v>
      </c>
      <c r="G103" t="str">
        <f>IF(president[[#This Row],[votes]]&gt;C104,"FLAG","Normal")</f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0.54900000000000004</v>
      </c>
      <c r="B104">
        <v>0.433</v>
      </c>
      <c r="C104">
        <v>1627212</v>
      </c>
      <c r="D104">
        <v>29</v>
      </c>
      <c r="E104" t="s">
        <v>6</v>
      </c>
      <c r="F104" t="s">
        <v>110</v>
      </c>
      <c r="G104" t="str">
        <f>IF(president[[#This Row],[votes]]&gt;C105,"FLAG","Normal")</f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0.54900000000000004</v>
      </c>
      <c r="B105">
        <v>0.432</v>
      </c>
      <c r="C105">
        <v>1627520</v>
      </c>
      <c r="D105">
        <v>29</v>
      </c>
      <c r="E105" t="s">
        <v>6</v>
      </c>
      <c r="F105" t="s">
        <v>111</v>
      </c>
      <c r="G105" t="str">
        <f>IF(president[[#This Row],[votes]]&gt;C106,"FLAG","Normal")</f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0.54800000000000004</v>
      </c>
      <c r="B106">
        <v>0.433</v>
      </c>
      <c r="C106">
        <v>1710559</v>
      </c>
      <c r="D106">
        <v>30</v>
      </c>
      <c r="E106" t="s">
        <v>6</v>
      </c>
      <c r="F106" t="s">
        <v>112</v>
      </c>
      <c r="G106" t="str">
        <f>IF(president[[#This Row],[votes]]&gt;C107,"FLAG","Normal")</f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0.54800000000000004</v>
      </c>
      <c r="B107">
        <v>0.433</v>
      </c>
      <c r="C107">
        <v>1711403</v>
      </c>
      <c r="D107">
        <v>30</v>
      </c>
      <c r="E107" t="s">
        <v>6</v>
      </c>
      <c r="F107" t="s">
        <v>113</v>
      </c>
      <c r="G107" t="str">
        <f>IF(president[[#This Row],[votes]]&gt;C108,"FLAG","Normal")</f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0.54900000000000004</v>
      </c>
      <c r="B108">
        <v>0.433</v>
      </c>
      <c r="C108">
        <v>1722798</v>
      </c>
      <c r="D108">
        <v>30</v>
      </c>
      <c r="E108" t="s">
        <v>6</v>
      </c>
      <c r="F108" t="s">
        <v>114</v>
      </c>
      <c r="G108" t="str">
        <f>IF(president[[#This Row],[votes]]&gt;C109,"FLAG","Normal")</f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0.54900000000000004</v>
      </c>
      <c r="B109">
        <v>0.432</v>
      </c>
      <c r="C109">
        <v>1724175</v>
      </c>
      <c r="D109">
        <v>30</v>
      </c>
      <c r="E109" t="s">
        <v>6</v>
      </c>
      <c r="F109" t="s">
        <v>115</v>
      </c>
      <c r="G109" t="str">
        <f>IF(president[[#This Row],[votes]]&gt;C110,"FLAG","Normal")</f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0.54900000000000004</v>
      </c>
      <c r="B110">
        <v>0.432</v>
      </c>
      <c r="C110">
        <v>1742721</v>
      </c>
      <c r="D110">
        <v>31</v>
      </c>
      <c r="E110" t="s">
        <v>6</v>
      </c>
      <c r="F110" t="s">
        <v>116</v>
      </c>
      <c r="G110" t="str">
        <f>IF(president[[#This Row],[votes]]&gt;C111,"FLAG","Normal")</f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0.54900000000000004</v>
      </c>
      <c r="B111">
        <v>0.432</v>
      </c>
      <c r="C111">
        <v>1742749</v>
      </c>
      <c r="D111">
        <v>31</v>
      </c>
      <c r="E111" t="s">
        <v>6</v>
      </c>
      <c r="F111" t="s">
        <v>117</v>
      </c>
      <c r="G111" t="str">
        <f>IF(president[[#This Row],[votes]]&gt;C112,"FLAG","Normal")</f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0.55000000000000004</v>
      </c>
      <c r="B112">
        <v>0.43099999999999999</v>
      </c>
      <c r="C112">
        <v>1783844</v>
      </c>
      <c r="D112">
        <v>31</v>
      </c>
      <c r="E112" t="s">
        <v>6</v>
      </c>
      <c r="F112" t="s">
        <v>118</v>
      </c>
      <c r="G112" t="str">
        <f>IF(president[[#This Row],[votes]]&gt;C113,"FLAG","Normal")</f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0.55100000000000005</v>
      </c>
      <c r="B113">
        <v>0.43099999999999999</v>
      </c>
      <c r="C113">
        <v>1794800</v>
      </c>
      <c r="D113">
        <v>32</v>
      </c>
      <c r="E113" t="s">
        <v>6</v>
      </c>
      <c r="F113" t="s">
        <v>119</v>
      </c>
      <c r="G113" t="str">
        <f>IF(president[[#This Row],[votes]]&gt;C114,"FLAG","Normal")</f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0.54900000000000004</v>
      </c>
      <c r="B114">
        <v>0.432</v>
      </c>
      <c r="C114">
        <v>1805438</v>
      </c>
      <c r="D114">
        <v>32</v>
      </c>
      <c r="E114" t="s">
        <v>6</v>
      </c>
      <c r="F114" t="s">
        <v>120</v>
      </c>
      <c r="G114" t="str">
        <f>IF(president[[#This Row],[votes]]&gt;C115,"FLAG","Normal")</f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0.54900000000000004</v>
      </c>
      <c r="B115">
        <v>0.432</v>
      </c>
      <c r="C115">
        <v>1806013</v>
      </c>
      <c r="D115">
        <v>32</v>
      </c>
      <c r="E115" t="s">
        <v>6</v>
      </c>
      <c r="F115" t="s">
        <v>121</v>
      </c>
      <c r="G115" t="str">
        <f>IF(president[[#This Row],[votes]]&gt;C116,"FLAG","Normal")</f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0.54700000000000004</v>
      </c>
      <c r="B116">
        <v>0.434</v>
      </c>
      <c r="C116">
        <v>1843163</v>
      </c>
      <c r="D116">
        <v>33</v>
      </c>
      <c r="E116" t="s">
        <v>6</v>
      </c>
      <c r="F116" t="s">
        <v>122</v>
      </c>
      <c r="G116" t="str">
        <f>IF(president[[#This Row],[votes]]&gt;C117,"FLAG","Normal")</f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0.54800000000000004</v>
      </c>
      <c r="B117">
        <v>0.434</v>
      </c>
      <c r="C117">
        <v>1846044</v>
      </c>
      <c r="D117">
        <v>33</v>
      </c>
      <c r="E117" t="s">
        <v>6</v>
      </c>
      <c r="F117" t="s">
        <v>123</v>
      </c>
      <c r="G117" t="str">
        <f>IF(president[[#This Row],[votes]]&gt;C118,"FLAG","Normal")</f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0.54700000000000004</v>
      </c>
      <c r="B118">
        <v>0.434</v>
      </c>
      <c r="C118">
        <v>1852925</v>
      </c>
      <c r="D118">
        <v>33</v>
      </c>
      <c r="E118" t="s">
        <v>6</v>
      </c>
      <c r="F118" t="s">
        <v>124</v>
      </c>
      <c r="G118" t="str">
        <f>IF(president[[#This Row],[votes]]&gt;C119,"FLAG","Normal")</f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0.54700000000000004</v>
      </c>
      <c r="B119">
        <v>0.434</v>
      </c>
      <c r="C119">
        <v>1855440</v>
      </c>
      <c r="D119">
        <v>33</v>
      </c>
      <c r="E119" t="s">
        <v>6</v>
      </c>
      <c r="F119" t="s">
        <v>125</v>
      </c>
      <c r="G119" t="str">
        <f>IF(president[[#This Row],[votes]]&gt;C120,"FLAG","Normal")</f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0.54800000000000004</v>
      </c>
      <c r="B120">
        <v>0.434</v>
      </c>
      <c r="C120">
        <v>1862030</v>
      </c>
      <c r="D120">
        <v>33</v>
      </c>
      <c r="E120" t="s">
        <v>6</v>
      </c>
      <c r="F120" t="s">
        <v>126</v>
      </c>
      <c r="G120" t="str">
        <f>IF(president[[#This Row],[votes]]&gt;C121,"FLAG","Normal")</f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0.54600000000000004</v>
      </c>
      <c r="B121">
        <v>0.435</v>
      </c>
      <c r="C121">
        <v>1876528</v>
      </c>
      <c r="D121">
        <v>33</v>
      </c>
      <c r="E121" t="s">
        <v>6</v>
      </c>
      <c r="F121" t="s">
        <v>127</v>
      </c>
      <c r="G121" t="str">
        <f>IF(president[[#This Row],[votes]]&gt;C122,"FLAG","Normal")</f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0.54600000000000004</v>
      </c>
      <c r="B122">
        <v>0.435</v>
      </c>
      <c r="C122">
        <v>1877030</v>
      </c>
      <c r="D122">
        <v>33</v>
      </c>
      <c r="E122" t="s">
        <v>6</v>
      </c>
      <c r="F122" t="s">
        <v>128</v>
      </c>
      <c r="G122" t="str">
        <f>IF(president[[#This Row],[votes]]&gt;C123,"FLAG","Normal")</f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0.54700000000000004</v>
      </c>
      <c r="B123">
        <v>0.434</v>
      </c>
      <c r="C123">
        <v>1888003</v>
      </c>
      <c r="D123">
        <v>33</v>
      </c>
      <c r="E123" t="s">
        <v>6</v>
      </c>
      <c r="F123" t="s">
        <v>129</v>
      </c>
      <c r="G123" t="str">
        <f>IF(president[[#This Row],[votes]]&gt;C124,"FLAG","Normal")</f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0.54500000000000004</v>
      </c>
      <c r="B124">
        <v>0.437</v>
      </c>
      <c r="C124">
        <v>1945190</v>
      </c>
      <c r="D124">
        <v>34</v>
      </c>
      <c r="E124" t="s">
        <v>6</v>
      </c>
      <c r="F124" t="s">
        <v>130</v>
      </c>
      <c r="G124" t="str">
        <f>IF(president[[#This Row],[votes]]&gt;C125,"FLAG","Normal")</f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0.54500000000000004</v>
      </c>
      <c r="B125">
        <v>0.437</v>
      </c>
      <c r="C125">
        <v>1950083</v>
      </c>
      <c r="D125">
        <v>34</v>
      </c>
      <c r="E125" t="s">
        <v>6</v>
      </c>
      <c r="F125" t="s">
        <v>131</v>
      </c>
      <c r="G125" t="str">
        <f>IF(president[[#This Row],[votes]]&gt;C126,"FLAG","Normal")</f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0.54600000000000004</v>
      </c>
      <c r="B126">
        <v>0.436</v>
      </c>
      <c r="C126">
        <v>1966128</v>
      </c>
      <c r="D126">
        <v>35</v>
      </c>
      <c r="E126" t="s">
        <v>6</v>
      </c>
      <c r="F126" t="s">
        <v>132</v>
      </c>
      <c r="G126" t="str">
        <f>IF(president[[#This Row],[votes]]&gt;C127,"FLAG","Normal")</f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0.54600000000000004</v>
      </c>
      <c r="B127">
        <v>0.436</v>
      </c>
      <c r="C127">
        <v>1968971</v>
      </c>
      <c r="D127">
        <v>35</v>
      </c>
      <c r="E127" t="s">
        <v>6</v>
      </c>
      <c r="F127" t="s">
        <v>133</v>
      </c>
      <c r="G127" t="str">
        <f>IF(president[[#This Row],[votes]]&gt;C128,"FLAG","Normal")</f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0.54900000000000004</v>
      </c>
      <c r="B128">
        <v>0.433</v>
      </c>
      <c r="C128">
        <v>2017782</v>
      </c>
      <c r="D128">
        <v>36</v>
      </c>
      <c r="E128" t="s">
        <v>6</v>
      </c>
      <c r="F128" t="s">
        <v>134</v>
      </c>
      <c r="G128" t="str">
        <f>IF(president[[#This Row],[votes]]&gt;C129,"FLAG","Normal")</f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0.54900000000000004</v>
      </c>
      <c r="B129">
        <v>0.433</v>
      </c>
      <c r="C129">
        <v>2018739</v>
      </c>
      <c r="D129">
        <v>36</v>
      </c>
      <c r="E129" t="s">
        <v>6</v>
      </c>
      <c r="F129" t="s">
        <v>135</v>
      </c>
      <c r="G129" t="str">
        <f>IF(president[[#This Row],[votes]]&gt;C130,"FLAG","Normal")</f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0.54900000000000004</v>
      </c>
      <c r="B130">
        <v>0.433</v>
      </c>
      <c r="C130">
        <v>2023708</v>
      </c>
      <c r="D130">
        <v>36</v>
      </c>
      <c r="E130" t="s">
        <v>6</v>
      </c>
      <c r="F130" t="s">
        <v>136</v>
      </c>
      <c r="G130" t="str">
        <f>IF(president[[#This Row],[votes]]&gt;C131,"FLAG","Normal")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0.54700000000000004</v>
      </c>
      <c r="B131">
        <v>0.435</v>
      </c>
      <c r="C131">
        <v>2074784</v>
      </c>
      <c r="D131">
        <v>37</v>
      </c>
      <c r="E131" t="s">
        <v>6</v>
      </c>
      <c r="F131" t="s">
        <v>137</v>
      </c>
      <c r="G131" t="str">
        <f>IF(president[[#This Row],[votes]]&gt;C132,"FLAG","Normal")</f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0.54700000000000004</v>
      </c>
      <c r="B132">
        <v>0.435</v>
      </c>
      <c r="C132">
        <v>2075111</v>
      </c>
      <c r="D132">
        <v>37</v>
      </c>
      <c r="E132" t="s">
        <v>6</v>
      </c>
      <c r="F132" t="s">
        <v>138</v>
      </c>
      <c r="G132" t="str">
        <f>IF(president[[#This Row],[votes]]&gt;C133,"FLAG","Normal")</f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0.54700000000000004</v>
      </c>
      <c r="B133">
        <v>0.435</v>
      </c>
      <c r="C133">
        <v>2075572</v>
      </c>
      <c r="D133">
        <v>37</v>
      </c>
      <c r="E133" t="s">
        <v>6</v>
      </c>
      <c r="F133" t="s">
        <v>139</v>
      </c>
      <c r="G133" t="str">
        <f>IF(president[[#This Row],[votes]]&gt;C134,"FLAG","Normal")</f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0.54800000000000004</v>
      </c>
      <c r="B134">
        <v>0.434</v>
      </c>
      <c r="C134">
        <v>2080095</v>
      </c>
      <c r="D134">
        <v>37</v>
      </c>
      <c r="E134" t="s">
        <v>6</v>
      </c>
      <c r="F134" t="s">
        <v>140</v>
      </c>
      <c r="G134" t="str">
        <f>IF(president[[#This Row],[votes]]&gt;C135,"FLAG","Normal")</f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0.54800000000000004</v>
      </c>
      <c r="B135">
        <v>0.434</v>
      </c>
      <c r="C135">
        <v>2092325</v>
      </c>
      <c r="D135">
        <v>37</v>
      </c>
      <c r="E135" t="s">
        <v>6</v>
      </c>
      <c r="F135" t="s">
        <v>141</v>
      </c>
      <c r="G135" t="str">
        <f>IF(president[[#This Row],[votes]]&gt;C136,"FLAG","Normal")</f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0.54800000000000004</v>
      </c>
      <c r="B136">
        <v>0.434</v>
      </c>
      <c r="C136">
        <v>2093322</v>
      </c>
      <c r="D136">
        <v>37</v>
      </c>
      <c r="E136" t="s">
        <v>6</v>
      </c>
      <c r="F136" t="s">
        <v>142</v>
      </c>
      <c r="G136" t="str">
        <f>IF(president[[#This Row],[votes]]&gt;C137,"FLAG","Normal")</f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0.54900000000000004</v>
      </c>
      <c r="B137">
        <v>0.433</v>
      </c>
      <c r="C137">
        <v>2095746</v>
      </c>
      <c r="D137">
        <v>37</v>
      </c>
      <c r="E137" t="s">
        <v>6</v>
      </c>
      <c r="F137" t="s">
        <v>143</v>
      </c>
      <c r="G137" t="str">
        <f>IF(president[[#This Row],[votes]]&gt;C138,"FLAG","Normal")</f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0.54800000000000004</v>
      </c>
      <c r="B138">
        <v>0.434</v>
      </c>
      <c r="C138">
        <v>2116843</v>
      </c>
      <c r="D138">
        <v>37</v>
      </c>
      <c r="E138" t="s">
        <v>6</v>
      </c>
      <c r="F138" t="s">
        <v>144</v>
      </c>
      <c r="G138" t="str">
        <f>IF(president[[#This Row],[votes]]&gt;C139,"FLAG","Normal")</f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0.54700000000000004</v>
      </c>
      <c r="B139">
        <v>0.435</v>
      </c>
      <c r="C139">
        <v>2127584</v>
      </c>
      <c r="D139">
        <v>38</v>
      </c>
      <c r="E139" t="s">
        <v>6</v>
      </c>
      <c r="F139" t="s">
        <v>145</v>
      </c>
      <c r="G139" t="str">
        <f>IF(president[[#This Row],[votes]]&gt;C140,"FLAG","Normal")</f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0.54700000000000004</v>
      </c>
      <c r="B140">
        <v>0.435</v>
      </c>
      <c r="C140">
        <v>2130516</v>
      </c>
      <c r="D140">
        <v>38</v>
      </c>
      <c r="E140" t="s">
        <v>6</v>
      </c>
      <c r="F140" t="s">
        <v>146</v>
      </c>
      <c r="G140" t="str">
        <f>IF(president[[#This Row],[votes]]&gt;C141,"FLAG","Normal")</f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0.54700000000000004</v>
      </c>
      <c r="B141">
        <v>0.435</v>
      </c>
      <c r="C141">
        <v>2131214</v>
      </c>
      <c r="D141">
        <v>38</v>
      </c>
      <c r="E141" t="s">
        <v>6</v>
      </c>
      <c r="F141" t="s">
        <v>147</v>
      </c>
      <c r="G141" t="str">
        <f>IF(president[[#This Row],[votes]]&gt;C142,"FLAG","Normal")</f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0.54700000000000004</v>
      </c>
      <c r="B142">
        <v>0.435</v>
      </c>
      <c r="C142">
        <v>2133558</v>
      </c>
      <c r="D142">
        <v>38</v>
      </c>
      <c r="E142" t="s">
        <v>6</v>
      </c>
      <c r="F142" t="s">
        <v>148</v>
      </c>
      <c r="G142" t="str">
        <f>IF(president[[#This Row],[votes]]&gt;C143,"FLAG","Normal")</f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0.54700000000000004</v>
      </c>
      <c r="B143">
        <v>0.434</v>
      </c>
      <c r="C143">
        <v>2134055</v>
      </c>
      <c r="D143">
        <v>38</v>
      </c>
      <c r="E143" t="s">
        <v>6</v>
      </c>
      <c r="F143" t="s">
        <v>149</v>
      </c>
      <c r="G143" t="str">
        <f>IF(president[[#This Row],[votes]]&gt;C144,"FLAG","Normal")</f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0.54800000000000004</v>
      </c>
      <c r="B144">
        <v>0.434</v>
      </c>
      <c r="C144">
        <v>2139776</v>
      </c>
      <c r="D144">
        <v>38</v>
      </c>
      <c r="E144" t="s">
        <v>6</v>
      </c>
      <c r="F144" t="s">
        <v>150</v>
      </c>
      <c r="G144" t="str">
        <f>IF(president[[#This Row],[votes]]&gt;C145,"FLAG","Normal")</f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0.54800000000000004</v>
      </c>
      <c r="B145">
        <v>0.434</v>
      </c>
      <c r="C145">
        <v>2141938</v>
      </c>
      <c r="D145">
        <v>38</v>
      </c>
      <c r="E145" t="s">
        <v>6</v>
      </c>
      <c r="F145" t="s">
        <v>151</v>
      </c>
      <c r="G145" t="str">
        <f>IF(president[[#This Row],[votes]]&gt;C146,"FLAG","Normal")</f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0.54800000000000004</v>
      </c>
      <c r="B146">
        <v>0.434</v>
      </c>
      <c r="C146">
        <v>2143706</v>
      </c>
      <c r="D146">
        <v>38</v>
      </c>
      <c r="E146" t="s">
        <v>6</v>
      </c>
      <c r="F146" t="s">
        <v>152</v>
      </c>
      <c r="G146" t="str">
        <f>IF(president[[#This Row],[votes]]&gt;C147,"FLAG","Normal")</f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0.54700000000000004</v>
      </c>
      <c r="B147">
        <v>0.434</v>
      </c>
      <c r="C147">
        <v>2151723</v>
      </c>
      <c r="D147">
        <v>38</v>
      </c>
      <c r="E147" t="s">
        <v>6</v>
      </c>
      <c r="F147" t="s">
        <v>153</v>
      </c>
      <c r="G147" t="str">
        <f>IF(president[[#This Row],[votes]]&gt;C148,"FLAG","Normal")</f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0.54800000000000004</v>
      </c>
      <c r="B148">
        <v>0.434</v>
      </c>
      <c r="C148">
        <v>2157040</v>
      </c>
      <c r="D148">
        <v>38</v>
      </c>
      <c r="E148" t="s">
        <v>6</v>
      </c>
      <c r="F148" t="s">
        <v>154</v>
      </c>
      <c r="G148" t="str">
        <f>IF(president[[#This Row],[votes]]&gt;C149,"FLAG","Normal")</f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0.54500000000000004</v>
      </c>
      <c r="B149">
        <v>0.437</v>
      </c>
      <c r="C149">
        <v>2193165</v>
      </c>
      <c r="D149">
        <v>39</v>
      </c>
      <c r="E149" t="s">
        <v>6</v>
      </c>
      <c r="F149" t="s">
        <v>155</v>
      </c>
      <c r="G149" t="str">
        <f>IF(president[[#This Row],[votes]]&gt;C150,"FLAG","Normal")</f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0.54500000000000004</v>
      </c>
      <c r="B150">
        <v>0.437</v>
      </c>
      <c r="C150">
        <v>2201439</v>
      </c>
      <c r="D150">
        <v>39</v>
      </c>
      <c r="E150" t="s">
        <v>6</v>
      </c>
      <c r="F150" t="s">
        <v>156</v>
      </c>
      <c r="G150" t="str">
        <f>IF(president[[#This Row],[votes]]&gt;C151,"FLAG","Normal")</f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0.54500000000000004</v>
      </c>
      <c r="B151">
        <v>0.437</v>
      </c>
      <c r="C151">
        <v>2202686</v>
      </c>
      <c r="D151">
        <v>39</v>
      </c>
      <c r="E151" t="s">
        <v>6</v>
      </c>
      <c r="F151" t="s">
        <v>157</v>
      </c>
      <c r="G151" t="str">
        <f>IF(president[[#This Row],[votes]]&gt;C152,"FLAG","Normal")</f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0.54500000000000004</v>
      </c>
      <c r="B152">
        <v>0.437</v>
      </c>
      <c r="C152">
        <v>2203178</v>
      </c>
      <c r="D152">
        <v>39</v>
      </c>
      <c r="E152" t="s">
        <v>6</v>
      </c>
      <c r="F152" t="s">
        <v>158</v>
      </c>
      <c r="G152" t="str">
        <f>IF(president[[#This Row],[votes]]&gt;C153,"FLAG","Normal")</f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0.54500000000000004</v>
      </c>
      <c r="B153">
        <v>0.437</v>
      </c>
      <c r="C153">
        <v>2203693</v>
      </c>
      <c r="D153">
        <v>39</v>
      </c>
      <c r="E153" t="s">
        <v>6</v>
      </c>
      <c r="F153" t="s">
        <v>159</v>
      </c>
      <c r="G153" t="str">
        <f>IF(president[[#This Row],[votes]]&gt;C154,"FLAG","Normal")</f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0.54500000000000004</v>
      </c>
      <c r="B154">
        <v>0.437</v>
      </c>
      <c r="C154">
        <v>2209087</v>
      </c>
      <c r="D154">
        <v>39</v>
      </c>
      <c r="E154" t="s">
        <v>6</v>
      </c>
      <c r="F154" t="s">
        <v>160</v>
      </c>
      <c r="G154" t="str">
        <f>IF(president[[#This Row],[votes]]&gt;C155,"FLAG","Normal")</f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0.54500000000000004</v>
      </c>
      <c r="B155">
        <v>0.437</v>
      </c>
      <c r="C155">
        <v>2209804</v>
      </c>
      <c r="D155">
        <v>39</v>
      </c>
      <c r="E155" t="s">
        <v>6</v>
      </c>
      <c r="F155" t="s">
        <v>161</v>
      </c>
      <c r="G155" t="str">
        <f>IF(president[[#This Row],[votes]]&gt;C156,"FLAG","Normal")</f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0.54600000000000004</v>
      </c>
      <c r="B156">
        <v>0.436</v>
      </c>
      <c r="C156">
        <v>2220106</v>
      </c>
      <c r="D156">
        <v>39</v>
      </c>
      <c r="E156" t="s">
        <v>6</v>
      </c>
      <c r="F156" t="s">
        <v>162</v>
      </c>
      <c r="G156" t="str">
        <f>IF(president[[#This Row],[votes]]&gt;C157,"FLAG","Normal")</f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0.54500000000000004</v>
      </c>
      <c r="B157">
        <v>0.437</v>
      </c>
      <c r="C157">
        <v>2227998</v>
      </c>
      <c r="D157">
        <v>39</v>
      </c>
      <c r="E157" t="s">
        <v>6</v>
      </c>
      <c r="F157" t="s">
        <v>163</v>
      </c>
      <c r="G157" t="str">
        <f>IF(president[[#This Row],[votes]]&gt;C158,"FLAG","Normal")</f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0.54600000000000004</v>
      </c>
      <c r="B158">
        <v>0.436</v>
      </c>
      <c r="C158">
        <v>2270496</v>
      </c>
      <c r="D158">
        <v>40</v>
      </c>
      <c r="E158" t="s">
        <v>6</v>
      </c>
      <c r="F158" t="s">
        <v>164</v>
      </c>
      <c r="G158" t="str">
        <f>IF(president[[#This Row],[votes]]&gt;C159,"FLAG","Normal")</f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0.54600000000000004</v>
      </c>
      <c r="B159">
        <v>0.436</v>
      </c>
      <c r="C159">
        <v>2275398</v>
      </c>
      <c r="D159">
        <v>40</v>
      </c>
      <c r="E159" t="s">
        <v>6</v>
      </c>
      <c r="F159" t="s">
        <v>165</v>
      </c>
      <c r="G159" t="str">
        <f>IF(president[[#This Row],[votes]]&gt;C160,"FLAG","Normal")</f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0.54600000000000004</v>
      </c>
      <c r="B160">
        <v>0.436</v>
      </c>
      <c r="C160">
        <v>2281314</v>
      </c>
      <c r="D160">
        <v>40</v>
      </c>
      <c r="E160" t="s">
        <v>6</v>
      </c>
      <c r="F160" t="s">
        <v>166</v>
      </c>
      <c r="G160" t="str">
        <f>IF(president[[#This Row],[votes]]&gt;C161,"FLAG","Normal")</f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0.54600000000000004</v>
      </c>
      <c r="B161">
        <v>0.436</v>
      </c>
      <c r="C161">
        <v>2282541</v>
      </c>
      <c r="D161">
        <v>40</v>
      </c>
      <c r="E161" t="s">
        <v>6</v>
      </c>
      <c r="F161" t="s">
        <v>167</v>
      </c>
      <c r="G161" t="str">
        <f>IF(president[[#This Row],[votes]]&gt;C162,"FLAG","Normal")</f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0.54600000000000004</v>
      </c>
      <c r="B162">
        <v>0.435</v>
      </c>
      <c r="C162">
        <v>2291603</v>
      </c>
      <c r="D162">
        <v>40</v>
      </c>
      <c r="E162" t="s">
        <v>6</v>
      </c>
      <c r="F162" t="s">
        <v>168</v>
      </c>
      <c r="G162" t="str">
        <f>IF(president[[#This Row],[votes]]&gt;C163,"FLAG","Normal")</f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0.54600000000000004</v>
      </c>
      <c r="B163">
        <v>0.435</v>
      </c>
      <c r="C163">
        <v>2292906</v>
      </c>
      <c r="D163">
        <v>40</v>
      </c>
      <c r="E163" t="s">
        <v>6</v>
      </c>
      <c r="F163" t="s">
        <v>169</v>
      </c>
      <c r="G163" t="str">
        <f>IF(president[[#This Row],[votes]]&gt;C164,"FLAG","Normal")</f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0.54600000000000004</v>
      </c>
      <c r="B164">
        <v>0.435</v>
      </c>
      <c r="C164">
        <v>2293947</v>
      </c>
      <c r="D164">
        <v>40</v>
      </c>
      <c r="E164" t="s">
        <v>6</v>
      </c>
      <c r="F164" t="s">
        <v>170</v>
      </c>
      <c r="G164" t="str">
        <f>IF(president[[#This Row],[votes]]&gt;C165,"FLAG","Normal")</f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0.54600000000000004</v>
      </c>
      <c r="B165">
        <v>0.435</v>
      </c>
      <c r="C165">
        <v>2295343</v>
      </c>
      <c r="D165">
        <v>41</v>
      </c>
      <c r="E165" t="s">
        <v>6</v>
      </c>
      <c r="F165" t="s">
        <v>171</v>
      </c>
      <c r="G165" t="str">
        <f>IF(president[[#This Row],[votes]]&gt;C166,"FLAG","Normal")</f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0.54600000000000004</v>
      </c>
      <c r="B166">
        <v>0.436</v>
      </c>
      <c r="C166">
        <v>2327829</v>
      </c>
      <c r="D166">
        <v>41</v>
      </c>
      <c r="E166" t="s">
        <v>6</v>
      </c>
      <c r="F166" t="s">
        <v>172</v>
      </c>
      <c r="G166" t="str">
        <f>IF(president[[#This Row],[votes]]&gt;C167,"FLAG","Normal")</f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0.54600000000000004</v>
      </c>
      <c r="B167">
        <v>0.435</v>
      </c>
      <c r="C167">
        <v>2330031</v>
      </c>
      <c r="D167">
        <v>41</v>
      </c>
      <c r="E167" t="s">
        <v>6</v>
      </c>
      <c r="F167" t="s">
        <v>173</v>
      </c>
      <c r="G167" t="str">
        <f>IF(president[[#This Row],[votes]]&gt;C168,"FLAG","Normal")</f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0.54600000000000004</v>
      </c>
      <c r="B168">
        <v>0.435</v>
      </c>
      <c r="C168">
        <v>2330231</v>
      </c>
      <c r="D168">
        <v>41</v>
      </c>
      <c r="E168" t="s">
        <v>6</v>
      </c>
      <c r="F168" t="s">
        <v>174</v>
      </c>
      <c r="G168" t="str">
        <f>IF(president[[#This Row],[votes]]&gt;C169,"FLAG","Normal")</f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0.54600000000000004</v>
      </c>
      <c r="B169">
        <v>0.435</v>
      </c>
      <c r="C169">
        <v>2331090</v>
      </c>
      <c r="D169">
        <v>41</v>
      </c>
      <c r="E169" t="s">
        <v>6</v>
      </c>
      <c r="F169" t="s">
        <v>175</v>
      </c>
      <c r="G169" t="str">
        <f>IF(president[[#This Row],[votes]]&gt;C170,"FLAG","Normal")</f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0.54700000000000004</v>
      </c>
      <c r="B170">
        <v>0.435</v>
      </c>
      <c r="C170">
        <v>2335564</v>
      </c>
      <c r="D170">
        <v>41</v>
      </c>
      <c r="E170" t="s">
        <v>6</v>
      </c>
      <c r="F170" t="s">
        <v>176</v>
      </c>
      <c r="G170" t="str">
        <f>IF(president[[#This Row],[votes]]&gt;C171,"FLAG","Normal")</f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0.54700000000000004</v>
      </c>
      <c r="B171">
        <v>0.435</v>
      </c>
      <c r="C171">
        <v>2347156</v>
      </c>
      <c r="D171">
        <v>41</v>
      </c>
      <c r="E171" t="s">
        <v>6</v>
      </c>
      <c r="F171" t="s">
        <v>177</v>
      </c>
      <c r="G171" t="str">
        <f>IF(president[[#This Row],[votes]]&gt;C172,"FLAG","Normal")</f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0.54800000000000004</v>
      </c>
      <c r="B172">
        <v>0.434</v>
      </c>
      <c r="C172">
        <v>2357750</v>
      </c>
      <c r="D172">
        <v>42</v>
      </c>
      <c r="E172" t="s">
        <v>6</v>
      </c>
      <c r="F172" t="s">
        <v>178</v>
      </c>
      <c r="G172" t="str">
        <f>IF(president[[#This Row],[votes]]&gt;C173,"FLAG","Normal")</f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0.54800000000000004</v>
      </c>
      <c r="B173">
        <v>0.434</v>
      </c>
      <c r="C173">
        <v>2358720</v>
      </c>
      <c r="D173">
        <v>42</v>
      </c>
      <c r="E173" t="s">
        <v>6</v>
      </c>
      <c r="F173" t="s">
        <v>179</v>
      </c>
      <c r="G173" t="str">
        <f>IF(president[[#This Row],[votes]]&gt;C174,"FLAG","Normal")</f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0.54800000000000004</v>
      </c>
      <c r="B174">
        <v>0.434</v>
      </c>
      <c r="C174">
        <v>2404995</v>
      </c>
      <c r="D174">
        <v>42</v>
      </c>
      <c r="E174" t="s">
        <v>6</v>
      </c>
      <c r="F174" t="s">
        <v>180</v>
      </c>
      <c r="G174" t="str">
        <f>IF(president[[#This Row],[votes]]&gt;C175,"FLAG","Normal")</f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0.54700000000000004</v>
      </c>
      <c r="B175">
        <v>0.435</v>
      </c>
      <c r="C175">
        <v>2416902</v>
      </c>
      <c r="D175">
        <v>43</v>
      </c>
      <c r="E175" t="s">
        <v>6</v>
      </c>
      <c r="F175" t="s">
        <v>181</v>
      </c>
      <c r="G175" t="str">
        <f>IF(president[[#This Row],[votes]]&gt;C176,"FLAG","Normal")</f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0.54700000000000004</v>
      </c>
      <c r="B176">
        <v>0.435</v>
      </c>
      <c r="C176">
        <v>2418735</v>
      </c>
      <c r="D176">
        <v>43</v>
      </c>
      <c r="E176" t="s">
        <v>6</v>
      </c>
      <c r="F176" t="s">
        <v>182</v>
      </c>
      <c r="G176" t="str">
        <f>IF(president[[#This Row],[votes]]&gt;C177,"FLAG","Normal")</f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0.54700000000000004</v>
      </c>
      <c r="B177">
        <v>0.435</v>
      </c>
      <c r="C177">
        <v>2420849</v>
      </c>
      <c r="D177">
        <v>43</v>
      </c>
      <c r="E177" t="s">
        <v>6</v>
      </c>
      <c r="F177" t="s">
        <v>183</v>
      </c>
      <c r="G177" t="str">
        <f>IF(president[[#This Row],[votes]]&gt;C178,"FLAG","Normal")</f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0.54700000000000004</v>
      </c>
      <c r="B178">
        <v>0.435</v>
      </c>
      <c r="C178">
        <v>2421440</v>
      </c>
      <c r="D178">
        <v>43</v>
      </c>
      <c r="E178" t="s">
        <v>6</v>
      </c>
      <c r="F178" t="s">
        <v>184</v>
      </c>
      <c r="G178" t="str">
        <f>IF(president[[#This Row],[votes]]&gt;C179,"FLAG","Normal")</f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0.54700000000000004</v>
      </c>
      <c r="B179">
        <v>0.435</v>
      </c>
      <c r="C179">
        <v>2445835</v>
      </c>
      <c r="D179">
        <v>43</v>
      </c>
      <c r="E179" t="s">
        <v>6</v>
      </c>
      <c r="F179" t="s">
        <v>185</v>
      </c>
      <c r="G179" t="str">
        <f>IF(president[[#This Row],[votes]]&gt;C180,"FLAG","Normal")</f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0.54600000000000004</v>
      </c>
      <c r="B180">
        <v>0.436</v>
      </c>
      <c r="C180">
        <v>2457951</v>
      </c>
      <c r="D180">
        <v>43</v>
      </c>
      <c r="E180" t="s">
        <v>6</v>
      </c>
      <c r="F180" t="s">
        <v>186</v>
      </c>
      <c r="G180" t="str">
        <f>IF(president[[#This Row],[votes]]&gt;C181,"FLAG","Normal")</f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0.54600000000000004</v>
      </c>
      <c r="B181">
        <v>0.436</v>
      </c>
      <c r="C181">
        <v>2462074</v>
      </c>
      <c r="D181">
        <v>43</v>
      </c>
      <c r="E181" t="s">
        <v>6</v>
      </c>
      <c r="F181" t="s">
        <v>187</v>
      </c>
      <c r="G181" t="str">
        <f>IF(president[[#This Row],[votes]]&gt;C182,"FLAG","Normal")</f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0.54600000000000004</v>
      </c>
      <c r="B182">
        <v>0.436</v>
      </c>
      <c r="C182">
        <v>2469219</v>
      </c>
      <c r="D182">
        <v>44</v>
      </c>
      <c r="E182" t="s">
        <v>6</v>
      </c>
      <c r="F182" t="s">
        <v>188</v>
      </c>
      <c r="G182" t="str">
        <f>IF(president[[#This Row],[votes]]&gt;C183,"FLAG","Normal")</f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0.54500000000000004</v>
      </c>
      <c r="B183">
        <v>0.436</v>
      </c>
      <c r="C183">
        <v>2481214</v>
      </c>
      <c r="D183">
        <v>44</v>
      </c>
      <c r="E183" t="s">
        <v>6</v>
      </c>
      <c r="F183" t="s">
        <v>189</v>
      </c>
      <c r="G183" t="str">
        <f>IF(president[[#This Row],[votes]]&gt;C184,"FLAG","Normal")</f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0.54600000000000004</v>
      </c>
      <c r="B184">
        <v>0.436</v>
      </c>
      <c r="C184">
        <v>2483160</v>
      </c>
      <c r="D184">
        <v>44</v>
      </c>
      <c r="E184" t="s">
        <v>6</v>
      </c>
      <c r="F184" t="s">
        <v>190</v>
      </c>
      <c r="G184" t="str">
        <f>IF(president[[#This Row],[votes]]&gt;C185,"FLAG","Normal")</f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0.54500000000000004</v>
      </c>
      <c r="B185">
        <v>0.437</v>
      </c>
      <c r="C185">
        <v>2494704</v>
      </c>
      <c r="D185">
        <v>44</v>
      </c>
      <c r="E185" t="s">
        <v>6</v>
      </c>
      <c r="F185" t="s">
        <v>191</v>
      </c>
      <c r="G185" t="str">
        <f>IF(president[[#This Row],[votes]]&gt;C186,"FLAG","Normal")</f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0.54500000000000004</v>
      </c>
      <c r="B186">
        <v>0.437</v>
      </c>
      <c r="C186">
        <v>2496176</v>
      </c>
      <c r="D186">
        <v>44</v>
      </c>
      <c r="E186" t="s">
        <v>6</v>
      </c>
      <c r="F186" t="s">
        <v>192</v>
      </c>
      <c r="G186" t="str">
        <f>IF(president[[#This Row],[votes]]&gt;C187,"FLAG","Normal")</f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0.54500000000000004</v>
      </c>
      <c r="B187">
        <v>0.436</v>
      </c>
      <c r="C187">
        <v>2498845</v>
      </c>
      <c r="D187">
        <v>44</v>
      </c>
      <c r="E187" t="s">
        <v>6</v>
      </c>
      <c r="F187" t="s">
        <v>193</v>
      </c>
      <c r="G187" t="str">
        <f>IF(president[[#This Row],[votes]]&gt;C188,"FLAG","Normal")</f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0.54600000000000004</v>
      </c>
      <c r="B188">
        <v>0.436</v>
      </c>
      <c r="C188">
        <v>2500232</v>
      </c>
      <c r="D188">
        <v>44</v>
      </c>
      <c r="E188" t="s">
        <v>6</v>
      </c>
      <c r="F188" t="s">
        <v>194</v>
      </c>
      <c r="G188" t="str">
        <f>IF(president[[#This Row],[votes]]&gt;C189,"FLAG","Normal")</f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0.54600000000000004</v>
      </c>
      <c r="B189">
        <v>0.436</v>
      </c>
      <c r="C189">
        <v>2510225</v>
      </c>
      <c r="D189">
        <v>44</v>
      </c>
      <c r="E189" t="s">
        <v>6</v>
      </c>
      <c r="F189" t="s">
        <v>195</v>
      </c>
      <c r="G189" t="str">
        <f>IF(president[[#This Row],[votes]]&gt;C190,"FLAG","Normal")</f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0.54600000000000004</v>
      </c>
      <c r="B190">
        <v>0.436</v>
      </c>
      <c r="C190">
        <v>2513194</v>
      </c>
      <c r="D190">
        <v>44</v>
      </c>
      <c r="E190" t="s">
        <v>6</v>
      </c>
      <c r="F190" t="s">
        <v>196</v>
      </c>
      <c r="G190" t="str">
        <f>IF(president[[#This Row],[votes]]&gt;C191,"FLAG","Normal")</f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0.54600000000000004</v>
      </c>
      <c r="B191">
        <v>0.436</v>
      </c>
      <c r="C191">
        <v>2514725</v>
      </c>
      <c r="D191">
        <v>44</v>
      </c>
      <c r="E191" t="s">
        <v>6</v>
      </c>
      <c r="F191" t="s">
        <v>197</v>
      </c>
      <c r="G191" t="str">
        <f>IF(president[[#This Row],[votes]]&gt;C192,"FLAG","Normal")</f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0.54600000000000004</v>
      </c>
      <c r="B192">
        <v>0.436</v>
      </c>
      <c r="C192">
        <v>2516230</v>
      </c>
      <c r="D192">
        <v>44</v>
      </c>
      <c r="E192" t="s">
        <v>6</v>
      </c>
      <c r="F192" t="s">
        <v>198</v>
      </c>
      <c r="G192" t="str">
        <f>IF(president[[#This Row],[votes]]&gt;C193,"FLAG","Normal")</f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0.54600000000000004</v>
      </c>
      <c r="B193">
        <v>0.436</v>
      </c>
      <c r="C193">
        <v>2521454</v>
      </c>
      <c r="D193">
        <v>45</v>
      </c>
      <c r="E193" t="s">
        <v>6</v>
      </c>
      <c r="F193" t="s">
        <v>199</v>
      </c>
      <c r="G193" t="str">
        <f>IF(president[[#This Row],[votes]]&gt;C194,"FLAG","Normal")</f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0.54600000000000004</v>
      </c>
      <c r="B194">
        <v>0.436</v>
      </c>
      <c r="C194">
        <v>2522328</v>
      </c>
      <c r="D194">
        <v>45</v>
      </c>
      <c r="E194" t="s">
        <v>6</v>
      </c>
      <c r="F194" t="s">
        <v>200</v>
      </c>
      <c r="G194" t="str">
        <f>IF(president[[#This Row],[votes]]&gt;C195,"FLAG","Normal")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0.54600000000000004</v>
      </c>
      <c r="B195">
        <v>0.436</v>
      </c>
      <c r="C195">
        <v>2530558</v>
      </c>
      <c r="D195">
        <v>45</v>
      </c>
      <c r="E195" t="s">
        <v>6</v>
      </c>
      <c r="F195" t="s">
        <v>201</v>
      </c>
      <c r="G195" t="str">
        <f>IF(president[[#This Row],[votes]]&gt;C196,"FLAG","Normal")</f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0.54600000000000004</v>
      </c>
      <c r="B196">
        <v>0.436</v>
      </c>
      <c r="C196">
        <v>2532326</v>
      </c>
      <c r="D196">
        <v>45</v>
      </c>
      <c r="E196" t="s">
        <v>6</v>
      </c>
      <c r="F196" t="s">
        <v>202</v>
      </c>
      <c r="G196" t="str">
        <f>IF(president[[#This Row],[votes]]&gt;C197,"FLAG","Normal")</f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0.54600000000000004</v>
      </c>
      <c r="B197">
        <v>0.436</v>
      </c>
      <c r="C197">
        <v>2538168</v>
      </c>
      <c r="D197">
        <v>45</v>
      </c>
      <c r="E197" t="s">
        <v>6</v>
      </c>
      <c r="F197" t="s">
        <v>203</v>
      </c>
      <c r="G197" t="str">
        <f>IF(president[[#This Row],[votes]]&gt;C198,"FLAG","Normal")</f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0.54700000000000004</v>
      </c>
      <c r="B198">
        <v>0.435</v>
      </c>
      <c r="C198">
        <v>2544563</v>
      </c>
      <c r="D198">
        <v>45</v>
      </c>
      <c r="E198" t="s">
        <v>6</v>
      </c>
      <c r="F198" t="s">
        <v>204</v>
      </c>
      <c r="G198" t="str">
        <f>IF(president[[#This Row],[votes]]&gt;C199,"FLAG","Normal")</f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0.54700000000000004</v>
      </c>
      <c r="B199">
        <v>0.435</v>
      </c>
      <c r="C199">
        <v>2544819</v>
      </c>
      <c r="D199">
        <v>45</v>
      </c>
      <c r="E199" t="s">
        <v>6</v>
      </c>
      <c r="F199" t="s">
        <v>205</v>
      </c>
      <c r="G199" t="str">
        <f>IF(president[[#This Row],[votes]]&gt;C200,"FLAG","Normal")</f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0.54600000000000004</v>
      </c>
      <c r="B200">
        <v>0.436</v>
      </c>
      <c r="C200">
        <v>2553616</v>
      </c>
      <c r="D200">
        <v>45</v>
      </c>
      <c r="E200" t="s">
        <v>6</v>
      </c>
      <c r="F200" t="s">
        <v>206</v>
      </c>
      <c r="G200" t="str">
        <f>IF(president[[#This Row],[votes]]&gt;C201,"FLAG","Normal")</f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0.54500000000000004</v>
      </c>
      <c r="B201">
        <v>0.437</v>
      </c>
      <c r="C201">
        <v>2566159</v>
      </c>
      <c r="D201">
        <v>45</v>
      </c>
      <c r="E201" t="s">
        <v>6</v>
      </c>
      <c r="F201" t="s">
        <v>207</v>
      </c>
      <c r="G201" t="str">
        <f>IF(president[[#This Row],[votes]]&gt;C202,"FLAG","Normal")</f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0.54500000000000004</v>
      </c>
      <c r="B202">
        <v>0.437</v>
      </c>
      <c r="C202">
        <v>2569715</v>
      </c>
      <c r="D202">
        <v>45</v>
      </c>
      <c r="E202" t="s">
        <v>6</v>
      </c>
      <c r="F202" t="s">
        <v>208</v>
      </c>
      <c r="G202" t="str">
        <f>IF(president[[#This Row],[votes]]&gt;C203,"FLAG","Normal")</f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0.54500000000000004</v>
      </c>
      <c r="B203">
        <v>0.437</v>
      </c>
      <c r="C203">
        <v>2580027</v>
      </c>
      <c r="D203">
        <v>46</v>
      </c>
      <c r="E203" t="s">
        <v>6</v>
      </c>
      <c r="F203" t="s">
        <v>209</v>
      </c>
      <c r="G203" t="str">
        <f>IF(president[[#This Row],[votes]]&gt;C204,"FLAG","Normal")</f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0.54500000000000004</v>
      </c>
      <c r="B204">
        <v>0.437</v>
      </c>
      <c r="C204">
        <v>2585560</v>
      </c>
      <c r="D204">
        <v>46</v>
      </c>
      <c r="E204" t="s">
        <v>6</v>
      </c>
      <c r="F204" t="s">
        <v>210</v>
      </c>
      <c r="G204" t="str">
        <f>IF(president[[#This Row],[votes]]&gt;C205,"FLAG","Normal")</f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0.54500000000000004</v>
      </c>
      <c r="B205">
        <v>0.437</v>
      </c>
      <c r="C205">
        <v>2591695</v>
      </c>
      <c r="D205">
        <v>46</v>
      </c>
      <c r="E205" t="s">
        <v>6</v>
      </c>
      <c r="F205" t="s">
        <v>211</v>
      </c>
      <c r="G205" t="str">
        <f>IF(president[[#This Row],[votes]]&gt;C206,"FLAG","Normal")</f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0.54500000000000004</v>
      </c>
      <c r="B206">
        <v>0.437</v>
      </c>
      <c r="C206">
        <v>2594458</v>
      </c>
      <c r="D206">
        <v>46</v>
      </c>
      <c r="E206" t="s">
        <v>6</v>
      </c>
      <c r="F206" t="s">
        <v>212</v>
      </c>
      <c r="G206" t="str">
        <f>IF(president[[#This Row],[votes]]&gt;C207,"FLAG","Normal")</f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0.54500000000000004</v>
      </c>
      <c r="B207">
        <v>0.437</v>
      </c>
      <c r="C207">
        <v>2595825</v>
      </c>
      <c r="D207">
        <v>46</v>
      </c>
      <c r="E207" t="s">
        <v>6</v>
      </c>
      <c r="F207" t="s">
        <v>213</v>
      </c>
      <c r="G207" t="str">
        <f>IF(president[[#This Row],[votes]]&gt;C208,"FLAG","Normal")</f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0.54500000000000004</v>
      </c>
      <c r="B208">
        <v>0.437</v>
      </c>
      <c r="C208">
        <v>2597610</v>
      </c>
      <c r="D208">
        <v>46</v>
      </c>
      <c r="E208" t="s">
        <v>6</v>
      </c>
      <c r="F208" t="s">
        <v>214</v>
      </c>
      <c r="G208" t="str">
        <f>IF(president[[#This Row],[votes]]&gt;C209,"FLAG","Normal")</f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0.54500000000000004</v>
      </c>
      <c r="B209">
        <v>0.437</v>
      </c>
      <c r="C209">
        <v>2597614</v>
      </c>
      <c r="D209">
        <v>46</v>
      </c>
      <c r="E209" t="s">
        <v>6</v>
      </c>
      <c r="F209" t="s">
        <v>215</v>
      </c>
      <c r="G209" t="str">
        <f>IF(president[[#This Row],[votes]]&gt;C210,"FLAG","Normal")</f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0.54500000000000004</v>
      </c>
      <c r="B210">
        <v>0.437</v>
      </c>
      <c r="C210">
        <v>2602716</v>
      </c>
      <c r="D210">
        <v>46</v>
      </c>
      <c r="E210" t="s">
        <v>6</v>
      </c>
      <c r="F210" t="s">
        <v>216</v>
      </c>
      <c r="G210" t="str">
        <f>IF(president[[#This Row],[votes]]&gt;C211,"FLAG","Normal")</f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0.54600000000000004</v>
      </c>
      <c r="B211">
        <v>0.436</v>
      </c>
      <c r="C211">
        <v>2608227</v>
      </c>
      <c r="D211">
        <v>46</v>
      </c>
      <c r="E211" t="s">
        <v>6</v>
      </c>
      <c r="F211" t="s">
        <v>217</v>
      </c>
      <c r="G211" t="str">
        <f>IF(president[[#This Row],[votes]]&gt;C212,"FLAG","Normal")</f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0.54600000000000004</v>
      </c>
      <c r="B212">
        <v>0.436</v>
      </c>
      <c r="C212">
        <v>2609737</v>
      </c>
      <c r="D212">
        <v>46</v>
      </c>
      <c r="E212" t="s">
        <v>6</v>
      </c>
      <c r="F212" t="s">
        <v>218</v>
      </c>
      <c r="G212" t="str">
        <f>IF(president[[#This Row],[votes]]&gt;C213,"FLAG","Normal")</f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0.54500000000000004</v>
      </c>
      <c r="B213">
        <v>0.437</v>
      </c>
      <c r="C213">
        <v>2617275</v>
      </c>
      <c r="D213">
        <v>46</v>
      </c>
      <c r="E213" t="s">
        <v>6</v>
      </c>
      <c r="F213" t="s">
        <v>219</v>
      </c>
      <c r="G213" t="str">
        <f>IF(president[[#This Row],[votes]]&gt;C214,"FLAG","Normal")</f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0.54500000000000004</v>
      </c>
      <c r="B214">
        <v>0.436</v>
      </c>
      <c r="C214">
        <v>2617967</v>
      </c>
      <c r="D214">
        <v>46</v>
      </c>
      <c r="E214" t="s">
        <v>6</v>
      </c>
      <c r="F214" t="s">
        <v>220</v>
      </c>
      <c r="G214" t="str">
        <f>IF(president[[#This Row],[votes]]&gt;C215,"FLAG","Normal")</f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0.54500000000000004</v>
      </c>
      <c r="B215">
        <v>0.436</v>
      </c>
      <c r="C215">
        <v>2618885</v>
      </c>
      <c r="D215">
        <v>46</v>
      </c>
      <c r="E215" t="s">
        <v>6</v>
      </c>
      <c r="F215" t="s">
        <v>221</v>
      </c>
      <c r="G215" t="str">
        <f>IF(president[[#This Row],[votes]]&gt;C216,"FLAG","Normal")</f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0.54500000000000004</v>
      </c>
      <c r="B216">
        <v>0.436</v>
      </c>
      <c r="C216">
        <v>2636460</v>
      </c>
      <c r="D216">
        <v>47</v>
      </c>
      <c r="E216" t="s">
        <v>6</v>
      </c>
      <c r="F216" t="s">
        <v>222</v>
      </c>
      <c r="G216" t="str">
        <f>IF(president[[#This Row],[votes]]&gt;C217,"FLAG","Normal")</f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0.54600000000000004</v>
      </c>
      <c r="B217">
        <v>0.436</v>
      </c>
      <c r="C217">
        <v>2646716</v>
      </c>
      <c r="D217">
        <v>47</v>
      </c>
      <c r="E217" t="s">
        <v>6</v>
      </c>
      <c r="F217" t="s">
        <v>223</v>
      </c>
      <c r="G217" t="str">
        <f>IF(president[[#This Row],[votes]]&gt;C218,"FLAG","Normal")</f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0.54600000000000004</v>
      </c>
      <c r="B218">
        <v>0.436</v>
      </c>
      <c r="C218">
        <v>2650135</v>
      </c>
      <c r="D218">
        <v>47</v>
      </c>
      <c r="E218" t="s">
        <v>6</v>
      </c>
      <c r="F218" t="s">
        <v>224</v>
      </c>
      <c r="G218" t="str">
        <f>IF(president[[#This Row],[votes]]&gt;C219,"FLAG","Normal")</f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0.54600000000000004</v>
      </c>
      <c r="B219">
        <v>0.436</v>
      </c>
      <c r="C219">
        <v>2651380</v>
      </c>
      <c r="D219">
        <v>47</v>
      </c>
      <c r="E219" t="s">
        <v>6</v>
      </c>
      <c r="F219" t="s">
        <v>225</v>
      </c>
      <c r="G219" t="str">
        <f>IF(president[[#This Row],[votes]]&gt;C220,"FLAG","Normal")</f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0.54600000000000004</v>
      </c>
      <c r="B220">
        <v>0.436</v>
      </c>
      <c r="C220">
        <v>2656792</v>
      </c>
      <c r="D220">
        <v>47</v>
      </c>
      <c r="E220" t="s">
        <v>6</v>
      </c>
      <c r="F220" t="s">
        <v>226</v>
      </c>
      <c r="G220" t="str">
        <f>IF(president[[#This Row],[votes]]&gt;C221,"FLAG","Normal")</f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0.54600000000000004</v>
      </c>
      <c r="B221">
        <v>0.436</v>
      </c>
      <c r="C221">
        <v>2658605</v>
      </c>
      <c r="D221">
        <v>47</v>
      </c>
      <c r="E221" t="s">
        <v>6</v>
      </c>
      <c r="F221" t="s">
        <v>227</v>
      </c>
      <c r="G221" t="str">
        <f>IF(president[[#This Row],[votes]]&gt;C222,"FLAG","Normal")</f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0.54600000000000004</v>
      </c>
      <c r="B222">
        <v>0.436</v>
      </c>
      <c r="C222">
        <v>2659532</v>
      </c>
      <c r="D222">
        <v>47</v>
      </c>
      <c r="E222" t="s">
        <v>6</v>
      </c>
      <c r="F222" t="s">
        <v>228</v>
      </c>
      <c r="G222" t="str">
        <f>IF(president[[#This Row],[votes]]&gt;C223,"FLAG","Normal")</f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0.54400000000000004</v>
      </c>
      <c r="B223">
        <v>0.438</v>
      </c>
      <c r="C223">
        <v>2679228</v>
      </c>
      <c r="D223">
        <v>47</v>
      </c>
      <c r="E223" t="s">
        <v>6</v>
      </c>
      <c r="F223" t="s">
        <v>229</v>
      </c>
      <c r="G223" t="str">
        <f>IF(president[[#This Row],[votes]]&gt;C224,"FLAG","Normal")</f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0.54300000000000004</v>
      </c>
      <c r="B224">
        <v>0.439</v>
      </c>
      <c r="C224">
        <v>2689357</v>
      </c>
      <c r="D224">
        <v>47</v>
      </c>
      <c r="E224" t="s">
        <v>6</v>
      </c>
      <c r="F224" t="s">
        <v>230</v>
      </c>
      <c r="G224" t="str">
        <f>IF(president[[#This Row],[votes]]&gt;C225,"FLAG","Normal")</f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0.54300000000000004</v>
      </c>
      <c r="B225">
        <v>0.439</v>
      </c>
      <c r="C225">
        <v>2693947</v>
      </c>
      <c r="D225">
        <v>48</v>
      </c>
      <c r="E225" t="s">
        <v>6</v>
      </c>
      <c r="F225" t="s">
        <v>231</v>
      </c>
      <c r="G225" t="str">
        <f>IF(president[[#This Row],[votes]]&gt;C226,"FLAG","Normal")</f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0.54300000000000004</v>
      </c>
      <c r="B226">
        <v>0.439</v>
      </c>
      <c r="C226">
        <v>2696164</v>
      </c>
      <c r="D226">
        <v>48</v>
      </c>
      <c r="E226" t="s">
        <v>6</v>
      </c>
      <c r="F226" t="s">
        <v>232</v>
      </c>
      <c r="G226" t="str">
        <f>IF(president[[#This Row],[votes]]&gt;C227,"FLAG","Normal")</f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0.54300000000000004</v>
      </c>
      <c r="B227">
        <v>0.438</v>
      </c>
      <c r="C227">
        <v>2701165</v>
      </c>
      <c r="D227">
        <v>48</v>
      </c>
      <c r="E227" t="s">
        <v>6</v>
      </c>
      <c r="F227" t="s">
        <v>233</v>
      </c>
      <c r="G227" t="str">
        <f>IF(president[[#This Row],[votes]]&gt;C228,"FLAG","Normal")</f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0.54300000000000004</v>
      </c>
      <c r="B228">
        <v>0.438</v>
      </c>
      <c r="C228">
        <v>2702364</v>
      </c>
      <c r="D228">
        <v>48</v>
      </c>
      <c r="E228" t="s">
        <v>6</v>
      </c>
      <c r="F228" t="s">
        <v>234</v>
      </c>
      <c r="G228" t="str">
        <f>IF(president[[#This Row],[votes]]&gt;C229,"FLAG","Normal")</f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0.54400000000000004</v>
      </c>
      <c r="B229">
        <v>0.438</v>
      </c>
      <c r="C229">
        <v>2712642</v>
      </c>
      <c r="D229">
        <v>48</v>
      </c>
      <c r="E229" t="s">
        <v>6</v>
      </c>
      <c r="F229" t="s">
        <v>235</v>
      </c>
      <c r="G229" t="str">
        <f>IF(president[[#This Row],[votes]]&gt;C230,"FLAG","Normal")</f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0.54400000000000004</v>
      </c>
      <c r="B230">
        <v>0.438</v>
      </c>
      <c r="C230">
        <v>2714241</v>
      </c>
      <c r="D230">
        <v>48</v>
      </c>
      <c r="E230" t="s">
        <v>6</v>
      </c>
      <c r="F230" t="s">
        <v>236</v>
      </c>
      <c r="G230" t="str">
        <f>IF(president[[#This Row],[votes]]&gt;C231,"FLAG","Normal")</f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0.54400000000000004</v>
      </c>
      <c r="B231">
        <v>0.438</v>
      </c>
      <c r="C231">
        <v>2727984</v>
      </c>
      <c r="D231">
        <v>48</v>
      </c>
      <c r="E231" t="s">
        <v>6</v>
      </c>
      <c r="F231" t="s">
        <v>237</v>
      </c>
      <c r="G231" t="str">
        <f>IF(president[[#This Row],[votes]]&gt;C232,"FLAG","Normal")</f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0.54400000000000004</v>
      </c>
      <c r="B232">
        <v>0.438</v>
      </c>
      <c r="C232">
        <v>2731448</v>
      </c>
      <c r="D232">
        <v>48</v>
      </c>
      <c r="E232" t="s">
        <v>6</v>
      </c>
      <c r="F232" t="s">
        <v>238</v>
      </c>
      <c r="G232" t="str">
        <f>IF(president[[#This Row],[votes]]&gt;C233,"FLAG","Normal")</f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0.54400000000000004</v>
      </c>
      <c r="B233">
        <v>0.438</v>
      </c>
      <c r="C233">
        <v>2731461</v>
      </c>
      <c r="D233">
        <v>48</v>
      </c>
      <c r="E233" t="s">
        <v>6</v>
      </c>
      <c r="F233" t="s">
        <v>239</v>
      </c>
      <c r="G233" t="str">
        <f>IF(president[[#This Row],[votes]]&gt;C234,"FLAG","Normal")</f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0.54300000000000004</v>
      </c>
      <c r="B234">
        <v>0.439</v>
      </c>
      <c r="C234">
        <v>2750569</v>
      </c>
      <c r="D234">
        <v>49</v>
      </c>
      <c r="E234" t="s">
        <v>6</v>
      </c>
      <c r="F234" t="s">
        <v>240</v>
      </c>
      <c r="G234" t="str">
        <f>IF(president[[#This Row],[votes]]&gt;C235,"FLAG","Normal")</f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0.54400000000000004</v>
      </c>
      <c r="B235">
        <v>0.438</v>
      </c>
      <c r="C235">
        <v>2760695</v>
      </c>
      <c r="D235">
        <v>49</v>
      </c>
      <c r="E235" t="s">
        <v>6</v>
      </c>
      <c r="F235" t="s">
        <v>241</v>
      </c>
      <c r="G235" t="str">
        <f>IF(president[[#This Row],[votes]]&gt;C236,"FLAG","Normal")</f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0.54400000000000004</v>
      </c>
      <c r="B236">
        <v>0.438</v>
      </c>
      <c r="C236">
        <v>2762851</v>
      </c>
      <c r="D236">
        <v>49</v>
      </c>
      <c r="E236" t="s">
        <v>6</v>
      </c>
      <c r="F236" t="s">
        <v>242</v>
      </c>
      <c r="G236" t="str">
        <f>IF(president[[#This Row],[votes]]&gt;C237,"FLAG","Normal")</f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0.54400000000000004</v>
      </c>
      <c r="B237">
        <v>0.438</v>
      </c>
      <c r="C237">
        <v>2764644</v>
      </c>
      <c r="D237">
        <v>49</v>
      </c>
      <c r="E237" t="s">
        <v>6</v>
      </c>
      <c r="F237" t="s">
        <v>243</v>
      </c>
      <c r="G237" t="str">
        <f>IF(president[[#This Row],[votes]]&gt;C238,"FLAG","Normal")</f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0.54400000000000004</v>
      </c>
      <c r="B238">
        <v>0.438</v>
      </c>
      <c r="C238">
        <v>2766881</v>
      </c>
      <c r="D238">
        <v>49</v>
      </c>
      <c r="E238" t="s">
        <v>6</v>
      </c>
      <c r="F238" t="s">
        <v>244</v>
      </c>
      <c r="G238" t="str">
        <f>IF(president[[#This Row],[votes]]&gt;C239,"FLAG","Normal")</f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0.54400000000000004</v>
      </c>
      <c r="B239">
        <v>0.438</v>
      </c>
      <c r="C239">
        <v>2784661</v>
      </c>
      <c r="D239">
        <v>49</v>
      </c>
      <c r="E239" t="s">
        <v>6</v>
      </c>
      <c r="F239" t="s">
        <v>245</v>
      </c>
      <c r="G239" t="str">
        <f>IF(president[[#This Row],[votes]]&gt;C240,"FLAG","Normal")</f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0.54100000000000004</v>
      </c>
      <c r="B240">
        <v>0.44</v>
      </c>
      <c r="C240">
        <v>2828666</v>
      </c>
      <c r="D240">
        <v>50</v>
      </c>
      <c r="E240" t="s">
        <v>6</v>
      </c>
      <c r="F240" t="s">
        <v>246</v>
      </c>
      <c r="G240" t="str">
        <f>IF(president[[#This Row],[votes]]&gt;C241,"FLAG","Normal")</f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0.54100000000000004</v>
      </c>
      <c r="B241">
        <v>0.44</v>
      </c>
      <c r="C241">
        <v>2830283</v>
      </c>
      <c r="D241">
        <v>50</v>
      </c>
      <c r="E241" t="s">
        <v>6</v>
      </c>
      <c r="F241" t="s">
        <v>247</v>
      </c>
      <c r="G241" t="str">
        <f>IF(president[[#This Row],[votes]]&gt;C242,"FLAG","Normal")</f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0.54100000000000004</v>
      </c>
      <c r="B242">
        <v>0.441</v>
      </c>
      <c r="C242">
        <v>2833321</v>
      </c>
      <c r="D242">
        <v>50</v>
      </c>
      <c r="E242" t="s">
        <v>6</v>
      </c>
      <c r="F242" t="s">
        <v>248</v>
      </c>
      <c r="G242" t="str">
        <f>IF(president[[#This Row],[votes]]&gt;C243,"FLAG","Normal")</f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0.54100000000000004</v>
      </c>
      <c r="B243">
        <v>0.441</v>
      </c>
      <c r="C243">
        <v>2837423</v>
      </c>
      <c r="D243">
        <v>50</v>
      </c>
      <c r="E243" t="s">
        <v>6</v>
      </c>
      <c r="F243" t="s">
        <v>249</v>
      </c>
      <c r="G243" t="str">
        <f>IF(president[[#This Row],[votes]]&gt;C244,"FLAG","Normal")</f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0.54300000000000004</v>
      </c>
      <c r="B244">
        <v>0.439</v>
      </c>
      <c r="C244">
        <v>2872225</v>
      </c>
      <c r="D244">
        <v>51</v>
      </c>
      <c r="E244" t="s">
        <v>6</v>
      </c>
      <c r="F244" t="s">
        <v>250</v>
      </c>
      <c r="G244" t="str">
        <f>IF(president[[#This Row],[votes]]&gt;C245,"FLAG","Normal")</f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0.54300000000000004</v>
      </c>
      <c r="B245">
        <v>0.439</v>
      </c>
      <c r="C245">
        <v>2879707</v>
      </c>
      <c r="D245">
        <v>51</v>
      </c>
      <c r="E245" t="s">
        <v>6</v>
      </c>
      <c r="F245" t="s">
        <v>251</v>
      </c>
      <c r="G245" t="str">
        <f>IF(president[[#This Row],[votes]]&gt;C246,"FLAG","Normal")</f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0.54300000000000004</v>
      </c>
      <c r="B246">
        <v>0.439</v>
      </c>
      <c r="C246">
        <v>2884430</v>
      </c>
      <c r="D246">
        <v>51</v>
      </c>
      <c r="E246" t="s">
        <v>6</v>
      </c>
      <c r="F246" t="s">
        <v>252</v>
      </c>
      <c r="G246" t="str">
        <f>IF(president[[#This Row],[votes]]&gt;C247,"FLAG","Normal")</f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0.54100000000000004</v>
      </c>
      <c r="B247">
        <v>0.442</v>
      </c>
      <c r="C247">
        <v>2908393</v>
      </c>
      <c r="D247">
        <v>51</v>
      </c>
      <c r="E247" t="s">
        <v>6</v>
      </c>
      <c r="F247" t="s">
        <v>253</v>
      </c>
      <c r="G247" t="str">
        <f>IF(president[[#This Row],[votes]]&gt;C248,"FLAG","Normal")</f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0.54100000000000004</v>
      </c>
      <c r="B248">
        <v>0.441</v>
      </c>
      <c r="C248">
        <v>2914678</v>
      </c>
      <c r="D248">
        <v>51</v>
      </c>
      <c r="E248" t="s">
        <v>6</v>
      </c>
      <c r="F248" t="s">
        <v>254</v>
      </c>
      <c r="G248" t="str">
        <f>IF(president[[#This Row],[votes]]&gt;C249,"FLAG","Normal")</f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0.54100000000000004</v>
      </c>
      <c r="B249">
        <v>0.441</v>
      </c>
      <c r="C249">
        <v>2916083</v>
      </c>
      <c r="D249">
        <v>51</v>
      </c>
      <c r="E249" t="s">
        <v>6</v>
      </c>
      <c r="F249" t="s">
        <v>255</v>
      </c>
      <c r="G249" t="str">
        <f>IF(president[[#This Row],[votes]]&gt;C250,"FLAG","Normal")</f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0.54100000000000004</v>
      </c>
      <c r="B250">
        <v>0.441</v>
      </c>
      <c r="C250">
        <v>2918790</v>
      </c>
      <c r="D250">
        <v>52</v>
      </c>
      <c r="E250" t="s">
        <v>6</v>
      </c>
      <c r="F250" t="s">
        <v>256</v>
      </c>
      <c r="G250" t="str">
        <f>IF(president[[#This Row],[votes]]&gt;C251,"FLAG","Normal")</f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0.54100000000000004</v>
      </c>
      <c r="B251">
        <v>0.441</v>
      </c>
      <c r="C251">
        <v>2922874</v>
      </c>
      <c r="D251">
        <v>52</v>
      </c>
      <c r="E251" t="s">
        <v>6</v>
      </c>
      <c r="F251" t="s">
        <v>257</v>
      </c>
      <c r="G251" t="str">
        <f>IF(president[[#This Row],[votes]]&gt;C252,"FLAG","Normal")</f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0.54</v>
      </c>
      <c r="B252">
        <v>0.442</v>
      </c>
      <c r="C252">
        <v>2952974</v>
      </c>
      <c r="D252">
        <v>52</v>
      </c>
      <c r="E252" t="s">
        <v>6</v>
      </c>
      <c r="F252" t="s">
        <v>258</v>
      </c>
      <c r="G252" t="str">
        <f>IF(president[[#This Row],[votes]]&gt;C253,"FLAG","Normal")</f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0.54</v>
      </c>
      <c r="B253">
        <v>0.442</v>
      </c>
      <c r="C253">
        <v>2959093</v>
      </c>
      <c r="D253">
        <v>52</v>
      </c>
      <c r="E253" t="s">
        <v>6</v>
      </c>
      <c r="F253" t="s">
        <v>259</v>
      </c>
      <c r="G253" t="str">
        <f>IF(president[[#This Row],[votes]]&gt;C254,"FLAG","Normal")</f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0.54</v>
      </c>
      <c r="B254">
        <v>0.442</v>
      </c>
      <c r="C254">
        <v>2961905</v>
      </c>
      <c r="D254">
        <v>52</v>
      </c>
      <c r="E254" t="s">
        <v>6</v>
      </c>
      <c r="F254" t="s">
        <v>260</v>
      </c>
      <c r="G254" t="str">
        <f>IF(president[[#This Row],[votes]]&gt;C255,"FLAG","Normal")</f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0.54</v>
      </c>
      <c r="B255">
        <v>0.442</v>
      </c>
      <c r="C255">
        <v>2964847</v>
      </c>
      <c r="D255">
        <v>52</v>
      </c>
      <c r="E255" t="s">
        <v>6</v>
      </c>
      <c r="F255" t="s">
        <v>261</v>
      </c>
      <c r="G255" t="str">
        <f>IF(president[[#This Row],[votes]]&gt;C256,"FLAG","Normal")</f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0.54</v>
      </c>
      <c r="B256">
        <v>0.442</v>
      </c>
      <c r="C256">
        <v>2973481</v>
      </c>
      <c r="D256">
        <v>52</v>
      </c>
      <c r="E256" t="s">
        <v>6</v>
      </c>
      <c r="F256" t="s">
        <v>262</v>
      </c>
      <c r="G256" t="str">
        <f>IF(president[[#This Row],[votes]]&gt;C257,"FLAG","Normal")</f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5">
      <c r="A257">
        <v>0.54</v>
      </c>
      <c r="B257">
        <v>0.442</v>
      </c>
      <c r="C257">
        <v>2973861</v>
      </c>
      <c r="D257">
        <v>52</v>
      </c>
      <c r="E257" t="s">
        <v>6</v>
      </c>
      <c r="F257" t="s">
        <v>263</v>
      </c>
      <c r="G257" t="str">
        <f>IF(president[[#This Row],[votes]]&gt;C258,"FLAG","Normal")</f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0.54</v>
      </c>
      <c r="B258">
        <v>0.442</v>
      </c>
      <c r="C258">
        <v>2973869</v>
      </c>
      <c r="D258">
        <v>52</v>
      </c>
      <c r="E258" t="s">
        <v>6</v>
      </c>
      <c r="F258" t="s">
        <v>264</v>
      </c>
      <c r="G258" t="str">
        <f>IF(president[[#This Row],[votes]]&gt;C259,"FLAG","Normal")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0.54</v>
      </c>
      <c r="B259">
        <v>0.442</v>
      </c>
      <c r="C259">
        <v>2977716</v>
      </c>
      <c r="D259">
        <v>53</v>
      </c>
      <c r="E259" t="s">
        <v>6</v>
      </c>
      <c r="F259" t="s">
        <v>265</v>
      </c>
      <c r="G259" t="str">
        <f>IF(president[[#This Row],[votes]]&gt;C260,"FLAG","Normal")</f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0.54</v>
      </c>
      <c r="B260">
        <v>0.442</v>
      </c>
      <c r="C260">
        <v>2982315</v>
      </c>
      <c r="D260">
        <v>53</v>
      </c>
      <c r="E260" t="s">
        <v>6</v>
      </c>
      <c r="F260" t="s">
        <v>266</v>
      </c>
      <c r="G260" t="str">
        <f>IF(president[[#This Row],[votes]]&gt;C261,"FLAG","Normal")</f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0.54</v>
      </c>
      <c r="B261">
        <v>0.442</v>
      </c>
      <c r="C261">
        <v>2990610</v>
      </c>
      <c r="D261">
        <v>53</v>
      </c>
      <c r="E261" t="s">
        <v>6</v>
      </c>
      <c r="F261" t="s">
        <v>267</v>
      </c>
      <c r="G261" t="str">
        <f>IF(president[[#This Row],[votes]]&gt;C262,"FLAG","Normal")</f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0.54</v>
      </c>
      <c r="B262">
        <v>0.442</v>
      </c>
      <c r="C262">
        <v>2992778</v>
      </c>
      <c r="D262">
        <v>53</v>
      </c>
      <c r="E262" t="s">
        <v>6</v>
      </c>
      <c r="F262" t="s">
        <v>268</v>
      </c>
      <c r="G262" t="str">
        <f>IF(president[[#This Row],[votes]]&gt;C263,"FLAG","Normal")</f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0.54</v>
      </c>
      <c r="B263">
        <v>0.442</v>
      </c>
      <c r="C263">
        <v>2993598</v>
      </c>
      <c r="D263">
        <v>53</v>
      </c>
      <c r="E263" t="s">
        <v>6</v>
      </c>
      <c r="F263" t="s">
        <v>269</v>
      </c>
      <c r="G263" t="str">
        <f>IF(president[[#This Row],[votes]]&gt;C264,"FLAG","Normal")</f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0.54</v>
      </c>
      <c r="B264">
        <v>0.442</v>
      </c>
      <c r="C264">
        <v>3004705</v>
      </c>
      <c r="D264">
        <v>53</v>
      </c>
      <c r="E264" t="s">
        <v>6</v>
      </c>
      <c r="F264" t="s">
        <v>270</v>
      </c>
      <c r="G264" t="str">
        <f>IF(president[[#This Row],[votes]]&gt;C265,"FLAG","Normal")</f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0.54</v>
      </c>
      <c r="B265">
        <v>0.442</v>
      </c>
      <c r="C265">
        <v>3005993</v>
      </c>
      <c r="D265">
        <v>53</v>
      </c>
      <c r="E265" t="s">
        <v>6</v>
      </c>
      <c r="F265" t="s">
        <v>271</v>
      </c>
      <c r="G265" t="str">
        <f>IF(president[[#This Row],[votes]]&gt;C266,"FLAG","Normal")</f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0.54</v>
      </c>
      <c r="B266">
        <v>0.442</v>
      </c>
      <c r="C266">
        <v>3011175</v>
      </c>
      <c r="D266">
        <v>53</v>
      </c>
      <c r="E266" t="s">
        <v>6</v>
      </c>
      <c r="F266" t="s">
        <v>272</v>
      </c>
      <c r="G266" t="str">
        <f>IF(president[[#This Row],[votes]]&gt;C267,"FLAG","Normal")</f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0.54</v>
      </c>
      <c r="B267">
        <v>0.442</v>
      </c>
      <c r="C267">
        <v>3015652</v>
      </c>
      <c r="D267">
        <v>53</v>
      </c>
      <c r="E267" t="s">
        <v>6</v>
      </c>
      <c r="F267" t="s">
        <v>273</v>
      </c>
      <c r="G267" t="str">
        <f>IF(president[[#This Row],[votes]]&gt;C268,"FLAG","Normal")</f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0.54</v>
      </c>
      <c r="B268">
        <v>0.442</v>
      </c>
      <c r="C268">
        <v>3015698</v>
      </c>
      <c r="D268">
        <v>53</v>
      </c>
      <c r="E268" t="s">
        <v>6</v>
      </c>
      <c r="F268" t="s">
        <v>274</v>
      </c>
      <c r="G268" t="str">
        <f>IF(president[[#This Row],[votes]]&gt;C269,"FLAG","Normal")</f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0.54</v>
      </c>
      <c r="B269">
        <v>0.442</v>
      </c>
      <c r="C269">
        <v>3031975</v>
      </c>
      <c r="D269">
        <v>54</v>
      </c>
      <c r="E269" t="s">
        <v>6</v>
      </c>
      <c r="F269" t="s">
        <v>275</v>
      </c>
      <c r="G269" t="str">
        <f>IF(president[[#This Row],[votes]]&gt;C270,"FLAG","Normal")</f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0.54</v>
      </c>
      <c r="B270">
        <v>0.442</v>
      </c>
      <c r="C270">
        <v>3035857</v>
      </c>
      <c r="D270">
        <v>54</v>
      </c>
      <c r="E270" t="s">
        <v>6</v>
      </c>
      <c r="F270" t="s">
        <v>276</v>
      </c>
      <c r="G270" t="str">
        <f>IF(president[[#This Row],[votes]]&gt;C271,"FLAG","Normal")</f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0.53900000000000003</v>
      </c>
      <c r="B271">
        <v>0.443</v>
      </c>
      <c r="C271">
        <v>3052178</v>
      </c>
      <c r="D271">
        <v>54</v>
      </c>
      <c r="E271" t="s">
        <v>6</v>
      </c>
      <c r="F271" t="s">
        <v>277</v>
      </c>
      <c r="G271" t="str">
        <f>IF(president[[#This Row],[votes]]&gt;C272,"FLAG","Normal")</f>
        <v>Normal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>
        <v>0.54</v>
      </c>
      <c r="B272">
        <v>0.442</v>
      </c>
      <c r="C272">
        <v>3060282</v>
      </c>
      <c r="D272">
        <v>54</v>
      </c>
      <c r="E272" t="s">
        <v>6</v>
      </c>
      <c r="F272" t="s">
        <v>278</v>
      </c>
      <c r="G272" t="str">
        <f>IF(president[[#This Row],[votes]]&gt;C273,"FLAG","Normal")</f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5">
      <c r="A273">
        <v>0.54</v>
      </c>
      <c r="B273">
        <v>0.442</v>
      </c>
      <c r="C273">
        <v>3069468</v>
      </c>
      <c r="D273">
        <v>54</v>
      </c>
      <c r="E273" t="s">
        <v>6</v>
      </c>
      <c r="F273" t="s">
        <v>279</v>
      </c>
      <c r="G273" t="str">
        <f>IF(president[[#This Row],[votes]]&gt;C274,"FLAG","Normal")</f>
        <v>Normal</v>
      </c>
      <c r="H273" t="str">
        <f>IF(AND(president[[#This Row],[FLAG]] = "Flag",C274 &lt;&gt;0, E274&lt;&gt;"ap"),president[[#This Row],[votes]]-C274,"na")</f>
        <v>na</v>
      </c>
    </row>
    <row r="274" spans="1:8" x14ac:dyDescent="0.25">
      <c r="A274">
        <v>0.54</v>
      </c>
      <c r="B274">
        <v>0.442</v>
      </c>
      <c r="C274">
        <v>3076117</v>
      </c>
      <c r="D274">
        <v>54</v>
      </c>
      <c r="E274" t="s">
        <v>6</v>
      </c>
      <c r="F274" t="s">
        <v>280</v>
      </c>
      <c r="G274" t="str">
        <f>IF(president[[#This Row],[votes]]&gt;C275,"FLAG","Normal")</f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5">
      <c r="A275">
        <v>0.54</v>
      </c>
      <c r="B275">
        <v>0.442</v>
      </c>
      <c r="C275">
        <v>3079380</v>
      </c>
      <c r="D275">
        <v>54</v>
      </c>
      <c r="E275" t="s">
        <v>6</v>
      </c>
      <c r="F275" t="s">
        <v>281</v>
      </c>
      <c r="G275" t="str">
        <f>IF(president[[#This Row],[votes]]&gt;C276,"FLAG","Normal")</f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5">
      <c r="A276">
        <v>0.54</v>
      </c>
      <c r="B276">
        <v>0.442</v>
      </c>
      <c r="C276">
        <v>3083835</v>
      </c>
      <c r="D276">
        <v>54</v>
      </c>
      <c r="E276" t="s">
        <v>6</v>
      </c>
      <c r="F276" t="s">
        <v>282</v>
      </c>
      <c r="G276" t="str">
        <f>IF(president[[#This Row],[votes]]&gt;C277,"FLAG","Normal")</f>
        <v>Normal</v>
      </c>
      <c r="H276" t="str">
        <f>IF(AND(president[[#This Row],[FLAG]] = "Flag",C277 &lt;&gt;0, E277&lt;&gt;"ap"),president[[#This Row],[votes]]-C277,"na")</f>
        <v>na</v>
      </c>
    </row>
    <row r="277" spans="1:8" x14ac:dyDescent="0.25">
      <c r="A277">
        <v>0.54</v>
      </c>
      <c r="B277">
        <v>0.442</v>
      </c>
      <c r="C277">
        <v>3084907</v>
      </c>
      <c r="D277">
        <v>54</v>
      </c>
      <c r="E277" t="s">
        <v>6</v>
      </c>
      <c r="F277" t="s">
        <v>283</v>
      </c>
      <c r="G277" t="str">
        <f>IF(president[[#This Row],[votes]]&gt;C278,"FLAG","Normal")</f>
        <v>Normal</v>
      </c>
      <c r="H277" t="str">
        <f>IF(AND(president[[#This Row],[FLAG]] = "Flag",C278 &lt;&gt;0, E278&lt;&gt;"ap"),president[[#This Row],[votes]]-C278,"na")</f>
        <v>na</v>
      </c>
    </row>
    <row r="278" spans="1:8" x14ac:dyDescent="0.25">
      <c r="A278">
        <v>0.54</v>
      </c>
      <c r="B278">
        <v>0.442</v>
      </c>
      <c r="C278">
        <v>3087539</v>
      </c>
      <c r="D278">
        <v>55</v>
      </c>
      <c r="E278" t="s">
        <v>6</v>
      </c>
      <c r="F278" t="s">
        <v>284</v>
      </c>
      <c r="G278" t="str">
        <f>IF(president[[#This Row],[votes]]&gt;C279,"FLAG","Normal")</f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5">
      <c r="A279">
        <v>0.54</v>
      </c>
      <c r="B279">
        <v>0.442</v>
      </c>
      <c r="C279">
        <v>3087587</v>
      </c>
      <c r="D279">
        <v>55</v>
      </c>
      <c r="E279" t="s">
        <v>6</v>
      </c>
      <c r="F279" t="s">
        <v>285</v>
      </c>
      <c r="G279" t="str">
        <f>IF(president[[#This Row],[votes]]&gt;C280,"FLAG","Normal")</f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5">
      <c r="A280">
        <v>0.54</v>
      </c>
      <c r="B280">
        <v>0.442</v>
      </c>
      <c r="C280">
        <v>3088044</v>
      </c>
      <c r="D280">
        <v>55</v>
      </c>
      <c r="E280" t="s">
        <v>6</v>
      </c>
      <c r="F280" t="s">
        <v>286</v>
      </c>
      <c r="G280" t="str">
        <f>IF(president[[#This Row],[votes]]&gt;C281,"FLAG","Normal")</f>
        <v>Normal</v>
      </c>
      <c r="H280" t="str">
        <f>IF(AND(president[[#This Row],[FLAG]] = "Flag",C281 &lt;&gt;0, E281&lt;&gt;"ap"),president[[#This Row],[votes]]-C281,"na")</f>
        <v>na</v>
      </c>
    </row>
    <row r="281" spans="1:8" x14ac:dyDescent="0.25">
      <c r="A281">
        <v>0.53900000000000003</v>
      </c>
      <c r="B281">
        <v>0.443</v>
      </c>
      <c r="C281">
        <v>3100918</v>
      </c>
      <c r="D281">
        <v>55</v>
      </c>
      <c r="E281" t="s">
        <v>6</v>
      </c>
      <c r="F281" t="s">
        <v>287</v>
      </c>
      <c r="G281" t="str">
        <f>IF(president[[#This Row],[votes]]&gt;C282,"FLAG","Normal")</f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5">
      <c r="A282">
        <v>0.53900000000000003</v>
      </c>
      <c r="B282">
        <v>0.443</v>
      </c>
      <c r="C282">
        <v>3101012</v>
      </c>
      <c r="D282">
        <v>55</v>
      </c>
      <c r="E282" t="s">
        <v>6</v>
      </c>
      <c r="F282" t="s">
        <v>288</v>
      </c>
      <c r="G282" t="str">
        <f>IF(president[[#This Row],[votes]]&gt;C283,"FLAG","Normal")</f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5">
      <c r="A283">
        <v>0.53500000000000003</v>
      </c>
      <c r="B283">
        <v>0.44700000000000001</v>
      </c>
      <c r="C283">
        <v>3155129</v>
      </c>
      <c r="D283">
        <v>56</v>
      </c>
      <c r="E283" t="s">
        <v>6</v>
      </c>
      <c r="F283" t="s">
        <v>289</v>
      </c>
      <c r="G283" t="str">
        <f>IF(president[[#This Row],[votes]]&gt;C284,"FLAG","Normal")</f>
        <v>Normal</v>
      </c>
      <c r="H283" t="str">
        <f>IF(AND(president[[#This Row],[FLAG]] = "Flag",C284 &lt;&gt;0, E284&lt;&gt;"ap"),president[[#This Row],[votes]]-C284,"na")</f>
        <v>na</v>
      </c>
    </row>
    <row r="284" spans="1:8" x14ac:dyDescent="0.25">
      <c r="A284">
        <v>0.53500000000000003</v>
      </c>
      <c r="B284">
        <v>0.44700000000000001</v>
      </c>
      <c r="C284">
        <v>3163769</v>
      </c>
      <c r="D284">
        <v>56</v>
      </c>
      <c r="E284" t="s">
        <v>6</v>
      </c>
      <c r="F284" t="s">
        <v>290</v>
      </c>
      <c r="G284" t="str">
        <f>IF(president[[#This Row],[votes]]&gt;C285,"FLAG","Normal")</f>
        <v>Normal</v>
      </c>
      <c r="H284" t="str">
        <f>IF(AND(president[[#This Row],[FLAG]] = "Flag",C285 &lt;&gt;0, E285&lt;&gt;"ap"),president[[#This Row],[votes]]-C285,"na")</f>
        <v>na</v>
      </c>
    </row>
    <row r="285" spans="1:8" x14ac:dyDescent="0.25">
      <c r="A285">
        <v>0.53400000000000003</v>
      </c>
      <c r="B285">
        <v>0.44800000000000001</v>
      </c>
      <c r="C285">
        <v>3184301</v>
      </c>
      <c r="D285">
        <v>56</v>
      </c>
      <c r="E285" t="s">
        <v>6</v>
      </c>
      <c r="F285" t="s">
        <v>291</v>
      </c>
      <c r="G285" t="str">
        <f>IF(president[[#This Row],[votes]]&gt;C286,"FLAG","Normal")</f>
        <v>Normal</v>
      </c>
      <c r="H285" t="str">
        <f>IF(AND(president[[#This Row],[FLAG]] = "Flag",C286 &lt;&gt;0, E286&lt;&gt;"ap"),president[[#This Row],[votes]]-C286,"na")</f>
        <v>na</v>
      </c>
    </row>
    <row r="286" spans="1:8" x14ac:dyDescent="0.25">
      <c r="A286">
        <v>0.53400000000000003</v>
      </c>
      <c r="B286">
        <v>0.44800000000000001</v>
      </c>
      <c r="C286">
        <v>3184315</v>
      </c>
      <c r="D286">
        <v>56</v>
      </c>
      <c r="E286" t="s">
        <v>6</v>
      </c>
      <c r="F286" t="s">
        <v>292</v>
      </c>
      <c r="G286" t="str">
        <f>IF(president[[#This Row],[votes]]&gt;C287,"FLAG","Normal")</f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5">
      <c r="A287">
        <v>0.53400000000000003</v>
      </c>
      <c r="B287">
        <v>0.44800000000000001</v>
      </c>
      <c r="C287">
        <v>3186645</v>
      </c>
      <c r="D287">
        <v>56</v>
      </c>
      <c r="E287" t="s">
        <v>6</v>
      </c>
      <c r="F287" t="s">
        <v>293</v>
      </c>
      <c r="G287" t="str">
        <f>IF(president[[#This Row],[votes]]&gt;C288,"FLAG","Normal")</f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5">
      <c r="A288">
        <v>0.53400000000000003</v>
      </c>
      <c r="B288">
        <v>0.44800000000000001</v>
      </c>
      <c r="C288">
        <v>3190726</v>
      </c>
      <c r="D288">
        <v>56</v>
      </c>
      <c r="E288" t="s">
        <v>6</v>
      </c>
      <c r="F288" t="s">
        <v>294</v>
      </c>
      <c r="G288" t="str">
        <f>IF(president[[#This Row],[votes]]&gt;C289,"FLAG","Normal")</f>
        <v>Normal</v>
      </c>
      <c r="H288" t="str">
        <f>IF(AND(president[[#This Row],[FLAG]] = "Flag",C289 &lt;&gt;0, E289&lt;&gt;"ap"),president[[#This Row],[votes]]-C289,"na")</f>
        <v>na</v>
      </c>
    </row>
    <row r="289" spans="1:8" x14ac:dyDescent="0.25">
      <c r="A289">
        <v>0.53400000000000003</v>
      </c>
      <c r="B289">
        <v>0.44800000000000001</v>
      </c>
      <c r="C289">
        <v>3194207</v>
      </c>
      <c r="D289">
        <v>56</v>
      </c>
      <c r="E289" t="s">
        <v>6</v>
      </c>
      <c r="F289" t="s">
        <v>295</v>
      </c>
      <c r="G289" t="str">
        <f>IF(president[[#This Row],[votes]]&gt;C290,"FLAG","Normal")</f>
        <v>Normal</v>
      </c>
      <c r="H289" t="str">
        <f>IF(AND(president[[#This Row],[FLAG]] = "Flag",C290 &lt;&gt;0, E290&lt;&gt;"ap"),president[[#This Row],[votes]]-C290,"na")</f>
        <v>na</v>
      </c>
    </row>
    <row r="290" spans="1:8" x14ac:dyDescent="0.25">
      <c r="A290">
        <v>0.53400000000000003</v>
      </c>
      <c r="B290">
        <v>0.44800000000000001</v>
      </c>
      <c r="C290">
        <v>3205743</v>
      </c>
      <c r="D290">
        <v>57</v>
      </c>
      <c r="E290" t="s">
        <v>6</v>
      </c>
      <c r="F290" t="s">
        <v>296</v>
      </c>
      <c r="G290" t="str">
        <f>IF(president[[#This Row],[votes]]&gt;C291,"FLAG","Normal")</f>
        <v>Normal</v>
      </c>
      <c r="H290" t="str">
        <f>IF(AND(president[[#This Row],[FLAG]] = "Flag",C291 &lt;&gt;0, E291&lt;&gt;"ap"),president[[#This Row],[votes]]-C291,"na")</f>
        <v>na</v>
      </c>
    </row>
    <row r="291" spans="1:8" x14ac:dyDescent="0.25">
      <c r="A291">
        <v>0.53400000000000003</v>
      </c>
      <c r="B291">
        <v>0.44800000000000001</v>
      </c>
      <c r="C291">
        <v>3207289</v>
      </c>
      <c r="D291">
        <v>57</v>
      </c>
      <c r="E291" t="s">
        <v>6</v>
      </c>
      <c r="F291" t="s">
        <v>297</v>
      </c>
      <c r="G291" t="str">
        <f>IF(president[[#This Row],[votes]]&gt;C292,"FLAG","Normal")</f>
        <v>Normal</v>
      </c>
      <c r="H291" t="str">
        <f>IF(AND(president[[#This Row],[FLAG]] = "Flag",C292 &lt;&gt;0, E292&lt;&gt;"ap"),president[[#This Row],[votes]]-C292,"na")</f>
        <v>na</v>
      </c>
    </row>
    <row r="292" spans="1:8" x14ac:dyDescent="0.25">
      <c r="A292">
        <v>0.53400000000000003</v>
      </c>
      <c r="B292">
        <v>0.44900000000000001</v>
      </c>
      <c r="C292">
        <v>3232115</v>
      </c>
      <c r="D292">
        <v>57</v>
      </c>
      <c r="E292" t="s">
        <v>6</v>
      </c>
      <c r="F292" t="s">
        <v>298</v>
      </c>
      <c r="G292" t="str">
        <f>IF(president[[#This Row],[votes]]&gt;C293,"FLAG","Normal")</f>
        <v>Normal</v>
      </c>
      <c r="H292" t="str">
        <f>IF(AND(president[[#This Row],[FLAG]] = "Flag",C293 &lt;&gt;0, E293&lt;&gt;"ap"),president[[#This Row],[votes]]-C293,"na")</f>
        <v>na</v>
      </c>
    </row>
    <row r="293" spans="1:8" x14ac:dyDescent="0.25">
      <c r="A293">
        <v>0.53300000000000003</v>
      </c>
      <c r="B293">
        <v>0.44900000000000001</v>
      </c>
      <c r="C293">
        <v>3237675</v>
      </c>
      <c r="D293">
        <v>57</v>
      </c>
      <c r="E293" t="s">
        <v>6</v>
      </c>
      <c r="F293" t="s">
        <v>299</v>
      </c>
      <c r="G293" t="str">
        <f>IF(president[[#This Row],[votes]]&gt;C294,"FLAG","Normal")</f>
        <v>Normal</v>
      </c>
      <c r="H293" t="str">
        <f>IF(AND(president[[#This Row],[FLAG]] = "Flag",C294 &lt;&gt;0, E294&lt;&gt;"ap"),president[[#This Row],[votes]]-C294,"na")</f>
        <v>na</v>
      </c>
    </row>
    <row r="294" spans="1:8" x14ac:dyDescent="0.25">
      <c r="A294">
        <v>0.53300000000000003</v>
      </c>
      <c r="B294">
        <v>0.44900000000000001</v>
      </c>
      <c r="C294">
        <v>3237871</v>
      </c>
      <c r="D294">
        <v>57</v>
      </c>
      <c r="E294" t="s">
        <v>6</v>
      </c>
      <c r="F294" t="s">
        <v>300</v>
      </c>
      <c r="G294" t="str">
        <f>IF(president[[#This Row],[votes]]&gt;C295,"FLAG","Normal")</f>
        <v>Normal</v>
      </c>
      <c r="H294" t="str">
        <f>IF(AND(president[[#This Row],[FLAG]] = "Flag",C295 &lt;&gt;0, E295&lt;&gt;"ap"),president[[#This Row],[votes]]-C295,"na")</f>
        <v>na</v>
      </c>
    </row>
    <row r="295" spans="1:8" x14ac:dyDescent="0.25">
      <c r="A295">
        <v>0.53300000000000003</v>
      </c>
      <c r="B295">
        <v>0.44900000000000001</v>
      </c>
      <c r="C295">
        <v>3244793</v>
      </c>
      <c r="D295">
        <v>57</v>
      </c>
      <c r="E295" t="s">
        <v>6</v>
      </c>
      <c r="F295" t="s">
        <v>301</v>
      </c>
      <c r="G295" t="str">
        <f>IF(president[[#This Row],[votes]]&gt;C296,"FLAG","Normal")</f>
        <v>Normal</v>
      </c>
      <c r="H295" t="str">
        <f>IF(AND(president[[#This Row],[FLAG]] = "Flag",C296 &lt;&gt;0, E296&lt;&gt;"ap"),president[[#This Row],[votes]]-C296,"na")</f>
        <v>na</v>
      </c>
    </row>
    <row r="296" spans="1:8" x14ac:dyDescent="0.25">
      <c r="A296">
        <v>0.53300000000000003</v>
      </c>
      <c r="B296">
        <v>0.44900000000000001</v>
      </c>
      <c r="C296">
        <v>3248160</v>
      </c>
      <c r="D296">
        <v>57</v>
      </c>
      <c r="E296" t="s">
        <v>6</v>
      </c>
      <c r="F296" t="s">
        <v>302</v>
      </c>
      <c r="G296" t="str">
        <f>IF(president[[#This Row],[votes]]&gt;C297,"FLAG","Normal")</f>
        <v>Normal</v>
      </c>
      <c r="H296" t="str">
        <f>IF(AND(president[[#This Row],[FLAG]] = "Flag",C297 &lt;&gt;0, E297&lt;&gt;"ap"),president[[#This Row],[votes]]-C297,"na")</f>
        <v>na</v>
      </c>
    </row>
    <row r="297" spans="1:8" x14ac:dyDescent="0.25">
      <c r="A297">
        <v>0.53400000000000003</v>
      </c>
      <c r="B297">
        <v>0.44800000000000001</v>
      </c>
      <c r="C297">
        <v>3253831</v>
      </c>
      <c r="D297">
        <v>57</v>
      </c>
      <c r="E297" t="s">
        <v>6</v>
      </c>
      <c r="F297" t="s">
        <v>303</v>
      </c>
      <c r="G297" t="str">
        <f>IF(president[[#This Row],[votes]]&gt;C298,"FLAG","Normal")</f>
        <v>Normal</v>
      </c>
      <c r="H297" t="str">
        <f>IF(AND(president[[#This Row],[FLAG]] = "Flag",C298 &lt;&gt;0, E298&lt;&gt;"ap"),president[[#This Row],[votes]]-C298,"na")</f>
        <v>na</v>
      </c>
    </row>
    <row r="298" spans="1:8" x14ac:dyDescent="0.25">
      <c r="A298">
        <v>0.53400000000000003</v>
      </c>
      <c r="B298">
        <v>0.44800000000000001</v>
      </c>
      <c r="C298">
        <v>3254300</v>
      </c>
      <c r="D298">
        <v>57</v>
      </c>
      <c r="E298" t="s">
        <v>6</v>
      </c>
      <c r="F298" t="s">
        <v>304</v>
      </c>
      <c r="G298" t="str">
        <f>IF(president[[#This Row],[votes]]&gt;C299,"FLAG","Normal")</f>
        <v>Normal</v>
      </c>
      <c r="H298" t="str">
        <f>IF(AND(president[[#This Row],[FLAG]] = "Flag",C299 &lt;&gt;0, E299&lt;&gt;"ap"),president[[#This Row],[votes]]-C299,"na")</f>
        <v>na</v>
      </c>
    </row>
    <row r="299" spans="1:8" x14ac:dyDescent="0.25">
      <c r="A299">
        <v>0.53400000000000003</v>
      </c>
      <c r="B299">
        <v>0.44800000000000001</v>
      </c>
      <c r="C299">
        <v>3255870</v>
      </c>
      <c r="D299">
        <v>57</v>
      </c>
      <c r="E299" t="s">
        <v>6</v>
      </c>
      <c r="F299" t="s">
        <v>305</v>
      </c>
      <c r="G299" t="str">
        <f>IF(president[[#This Row],[votes]]&gt;C300,"FLAG","Normal")</f>
        <v>Normal</v>
      </c>
      <c r="H299" t="str">
        <f>IF(AND(president[[#This Row],[FLAG]] = "Flag",C300 &lt;&gt;0, E300&lt;&gt;"ap"),president[[#This Row],[votes]]-C300,"na")</f>
        <v>na</v>
      </c>
    </row>
    <row r="300" spans="1:8" x14ac:dyDescent="0.25">
      <c r="A300">
        <v>0.53400000000000003</v>
      </c>
      <c r="B300">
        <v>0.44800000000000001</v>
      </c>
      <c r="C300">
        <v>3256723</v>
      </c>
      <c r="D300">
        <v>57</v>
      </c>
      <c r="E300" t="s">
        <v>6</v>
      </c>
      <c r="F300" t="s">
        <v>306</v>
      </c>
      <c r="G300" t="str">
        <f>IF(president[[#This Row],[votes]]&gt;C301,"FLAG","Normal")</f>
        <v>Normal</v>
      </c>
      <c r="H300" t="str">
        <f>IF(AND(president[[#This Row],[FLAG]] = "Flag",C301 &lt;&gt;0, E301&lt;&gt;"ap"),president[[#This Row],[votes]]-C301,"na")</f>
        <v>na</v>
      </c>
    </row>
    <row r="301" spans="1:8" x14ac:dyDescent="0.25">
      <c r="A301">
        <v>0.53400000000000003</v>
      </c>
      <c r="B301">
        <v>0.44800000000000001</v>
      </c>
      <c r="C301">
        <v>3280499</v>
      </c>
      <c r="D301">
        <v>58</v>
      </c>
      <c r="E301" t="s">
        <v>6</v>
      </c>
      <c r="F301" t="s">
        <v>307</v>
      </c>
      <c r="G301" t="str">
        <f>IF(president[[#This Row],[votes]]&gt;C302,"FLAG","Normal")</f>
        <v>Normal</v>
      </c>
      <c r="H301" t="str">
        <f>IF(AND(president[[#This Row],[FLAG]] = "Flag",C302 &lt;&gt;0, E302&lt;&gt;"ap"),president[[#This Row],[votes]]-C302,"na")</f>
        <v>na</v>
      </c>
    </row>
    <row r="302" spans="1:8" x14ac:dyDescent="0.25">
      <c r="A302">
        <v>0.53400000000000003</v>
      </c>
      <c r="B302">
        <v>0.44800000000000001</v>
      </c>
      <c r="C302">
        <v>3285603</v>
      </c>
      <c r="D302">
        <v>58</v>
      </c>
      <c r="E302" t="s">
        <v>6</v>
      </c>
      <c r="F302" t="s">
        <v>308</v>
      </c>
      <c r="G302" t="str">
        <f>IF(president[[#This Row],[votes]]&gt;C303,"FLAG","Normal")</f>
        <v>Normal</v>
      </c>
      <c r="H302" t="str">
        <f>IF(AND(president[[#This Row],[FLAG]] = "Flag",C303 &lt;&gt;0, E303&lt;&gt;"ap"),president[[#This Row],[votes]]-C303,"na")</f>
        <v>na</v>
      </c>
    </row>
    <row r="303" spans="1:8" x14ac:dyDescent="0.25">
      <c r="A303">
        <v>0.53400000000000003</v>
      </c>
      <c r="B303">
        <v>0.44800000000000001</v>
      </c>
      <c r="C303">
        <v>3303286</v>
      </c>
      <c r="D303">
        <v>58</v>
      </c>
      <c r="E303" t="s">
        <v>6</v>
      </c>
      <c r="F303" t="s">
        <v>309</v>
      </c>
      <c r="G303" t="str">
        <f>IF(president[[#This Row],[votes]]&gt;C304,"FLAG","Normal")</f>
        <v>Normal</v>
      </c>
      <c r="H303" t="str">
        <f>IF(AND(president[[#This Row],[FLAG]] = "Flag",C304 &lt;&gt;0, E304&lt;&gt;"ap"),president[[#This Row],[votes]]-C304,"na")</f>
        <v>na</v>
      </c>
    </row>
    <row r="304" spans="1:8" x14ac:dyDescent="0.25">
      <c r="A304">
        <v>0.53400000000000003</v>
      </c>
      <c r="B304">
        <v>0.44800000000000001</v>
      </c>
      <c r="C304">
        <v>3307476</v>
      </c>
      <c r="D304">
        <v>58</v>
      </c>
      <c r="E304" t="s">
        <v>6</v>
      </c>
      <c r="F304" t="s">
        <v>310</v>
      </c>
      <c r="G304" t="str">
        <f>IF(president[[#This Row],[votes]]&gt;C305,"FLAG","Normal")</f>
        <v>Normal</v>
      </c>
      <c r="H304" t="str">
        <f>IF(AND(president[[#This Row],[FLAG]] = "Flag",C305 &lt;&gt;0, E305&lt;&gt;"ap"),president[[#This Row],[votes]]-C305,"na")</f>
        <v>na</v>
      </c>
    </row>
    <row r="305" spans="1:8" x14ac:dyDescent="0.25">
      <c r="A305">
        <v>0.53400000000000003</v>
      </c>
      <c r="B305">
        <v>0.44800000000000001</v>
      </c>
      <c r="C305">
        <v>3308222</v>
      </c>
      <c r="D305">
        <v>58</v>
      </c>
      <c r="E305" t="s">
        <v>6</v>
      </c>
      <c r="F305" t="s">
        <v>311</v>
      </c>
      <c r="G305" t="str">
        <f>IF(president[[#This Row],[votes]]&gt;C306,"FLAG","Normal")</f>
        <v>Normal</v>
      </c>
      <c r="H305" t="str">
        <f>IF(AND(president[[#This Row],[FLAG]] = "Flag",C306 &lt;&gt;0, E306&lt;&gt;"ap"),president[[#This Row],[votes]]-C306,"na")</f>
        <v>na</v>
      </c>
    </row>
    <row r="306" spans="1:8" x14ac:dyDescent="0.25">
      <c r="A306">
        <v>0.53400000000000003</v>
      </c>
      <c r="B306">
        <v>0.44800000000000001</v>
      </c>
      <c r="C306">
        <v>3309219</v>
      </c>
      <c r="D306">
        <v>58</v>
      </c>
      <c r="E306" t="s">
        <v>6</v>
      </c>
      <c r="F306" t="s">
        <v>312</v>
      </c>
      <c r="G306" t="str">
        <f>IF(president[[#This Row],[votes]]&gt;C307,"FLAG","Normal")</f>
        <v>Normal</v>
      </c>
      <c r="H306" t="str">
        <f>IF(AND(president[[#This Row],[FLAG]] = "Flag",C307 &lt;&gt;0, E307&lt;&gt;"ap"),president[[#This Row],[votes]]-C307,"na")</f>
        <v>na</v>
      </c>
    </row>
    <row r="307" spans="1:8" x14ac:dyDescent="0.25">
      <c r="A307">
        <v>0.53400000000000003</v>
      </c>
      <c r="B307">
        <v>0.44800000000000001</v>
      </c>
      <c r="C307">
        <v>3313260</v>
      </c>
      <c r="D307">
        <v>58</v>
      </c>
      <c r="E307" t="s">
        <v>6</v>
      </c>
      <c r="F307" t="s">
        <v>313</v>
      </c>
      <c r="G307" t="str">
        <f>IF(president[[#This Row],[votes]]&gt;C308,"FLAG","Normal")</f>
        <v>Normal</v>
      </c>
      <c r="H307" t="str">
        <f>IF(AND(president[[#This Row],[FLAG]] = "Flag",C308 &lt;&gt;0, E308&lt;&gt;"ap"),president[[#This Row],[votes]]-C308,"na")</f>
        <v>na</v>
      </c>
    </row>
    <row r="308" spans="1:8" x14ac:dyDescent="0.25">
      <c r="A308">
        <v>0.53400000000000003</v>
      </c>
      <c r="B308">
        <v>0.44800000000000001</v>
      </c>
      <c r="C308">
        <v>3313269</v>
      </c>
      <c r="D308">
        <v>58</v>
      </c>
      <c r="E308" t="s">
        <v>6</v>
      </c>
      <c r="F308" t="s">
        <v>314</v>
      </c>
      <c r="G308" t="str">
        <f>IF(president[[#This Row],[votes]]&gt;C309,"FLAG","Normal")</f>
        <v>Normal</v>
      </c>
      <c r="H308" t="str">
        <f>IF(AND(president[[#This Row],[FLAG]] = "Flag",C309 &lt;&gt;0, E309&lt;&gt;"ap"),president[[#This Row],[votes]]-C309,"na")</f>
        <v>na</v>
      </c>
    </row>
    <row r="309" spans="1:8" x14ac:dyDescent="0.25">
      <c r="A309">
        <v>0.53400000000000003</v>
      </c>
      <c r="B309">
        <v>0.44800000000000001</v>
      </c>
      <c r="C309">
        <v>3316681</v>
      </c>
      <c r="D309">
        <v>59</v>
      </c>
      <c r="E309" t="s">
        <v>6</v>
      </c>
      <c r="F309" t="s">
        <v>315</v>
      </c>
      <c r="G309" t="str">
        <f>IF(president[[#This Row],[votes]]&gt;C310,"FLAG","Normal")</f>
        <v>Normal</v>
      </c>
      <c r="H309" t="str">
        <f>IF(AND(president[[#This Row],[FLAG]] = "Flag",C310 &lt;&gt;0, E310&lt;&gt;"ap"),president[[#This Row],[votes]]-C310,"na")</f>
        <v>na</v>
      </c>
    </row>
    <row r="310" spans="1:8" x14ac:dyDescent="0.25">
      <c r="A310">
        <v>0.53400000000000003</v>
      </c>
      <c r="B310">
        <v>0.44800000000000001</v>
      </c>
      <c r="C310">
        <v>3328250</v>
      </c>
      <c r="D310">
        <v>59</v>
      </c>
      <c r="E310" t="s">
        <v>6</v>
      </c>
      <c r="F310" t="s">
        <v>316</v>
      </c>
      <c r="G310" t="str">
        <f>IF(president[[#This Row],[votes]]&gt;C311,"FLAG","Normal")</f>
        <v>Normal</v>
      </c>
      <c r="H310" t="str">
        <f>IF(AND(president[[#This Row],[FLAG]] = "Flag",C311 &lt;&gt;0, E311&lt;&gt;"ap"),president[[#This Row],[votes]]-C311,"na")</f>
        <v>na</v>
      </c>
    </row>
    <row r="311" spans="1:8" x14ac:dyDescent="0.25">
      <c r="A311">
        <v>0.53500000000000003</v>
      </c>
      <c r="B311">
        <v>0.44800000000000001</v>
      </c>
      <c r="C311">
        <v>3330408</v>
      </c>
      <c r="D311">
        <v>59</v>
      </c>
      <c r="E311" t="s">
        <v>6</v>
      </c>
      <c r="F311" t="s">
        <v>317</v>
      </c>
      <c r="G311" t="str">
        <f>IF(president[[#This Row],[votes]]&gt;C312,"FLAG","Normal")</f>
        <v>Normal</v>
      </c>
      <c r="H311" t="str">
        <f>IF(AND(president[[#This Row],[FLAG]] = "Flag",C312 &lt;&gt;0, E312&lt;&gt;"ap"),president[[#This Row],[votes]]-C312,"na")</f>
        <v>na</v>
      </c>
    </row>
    <row r="312" spans="1:8" x14ac:dyDescent="0.25">
      <c r="A312">
        <v>0.53500000000000003</v>
      </c>
      <c r="B312">
        <v>0.44800000000000001</v>
      </c>
      <c r="C312">
        <v>3330758</v>
      </c>
      <c r="D312">
        <v>59</v>
      </c>
      <c r="E312" t="s">
        <v>6</v>
      </c>
      <c r="F312" t="s">
        <v>318</v>
      </c>
      <c r="G312" t="str">
        <f>IF(president[[#This Row],[votes]]&gt;C313,"FLAG","Normal")</f>
        <v>Normal</v>
      </c>
      <c r="H312" t="str">
        <f>IF(AND(president[[#This Row],[FLAG]] = "Flag",C313 &lt;&gt;0, E313&lt;&gt;"ap"),president[[#This Row],[votes]]-C313,"na")</f>
        <v>na</v>
      </c>
    </row>
    <row r="313" spans="1:8" x14ac:dyDescent="0.25">
      <c r="A313">
        <v>0.53500000000000003</v>
      </c>
      <c r="B313">
        <v>0.44800000000000001</v>
      </c>
      <c r="C313">
        <v>3331621</v>
      </c>
      <c r="D313">
        <v>59</v>
      </c>
      <c r="E313" t="s">
        <v>6</v>
      </c>
      <c r="F313" t="s">
        <v>319</v>
      </c>
      <c r="G313" t="str">
        <f>IF(president[[#This Row],[votes]]&gt;C314,"FLAG","Normal")</f>
        <v>Normal</v>
      </c>
      <c r="H313" t="str">
        <f>IF(AND(president[[#This Row],[FLAG]] = "Flag",C314 &lt;&gt;0, E314&lt;&gt;"ap"),president[[#This Row],[votes]]-C314,"na")</f>
        <v>na</v>
      </c>
    </row>
    <row r="314" spans="1:8" x14ac:dyDescent="0.25">
      <c r="A314">
        <v>0.53500000000000003</v>
      </c>
      <c r="B314">
        <v>0.44700000000000001</v>
      </c>
      <c r="C314">
        <v>3334059</v>
      </c>
      <c r="D314">
        <v>59</v>
      </c>
      <c r="E314" t="s">
        <v>6</v>
      </c>
      <c r="F314" t="s">
        <v>320</v>
      </c>
      <c r="G314" t="str">
        <f>IF(president[[#This Row],[votes]]&gt;C315,"FLAG","Normal")</f>
        <v>Normal</v>
      </c>
      <c r="H314" t="str">
        <f>IF(AND(president[[#This Row],[FLAG]] = "Flag",C315 &lt;&gt;0, E315&lt;&gt;"ap"),president[[#This Row],[votes]]-C315,"na")</f>
        <v>na</v>
      </c>
    </row>
    <row r="315" spans="1:8" x14ac:dyDescent="0.25">
      <c r="A315">
        <v>0.53500000000000003</v>
      </c>
      <c r="B315">
        <v>0.44700000000000001</v>
      </c>
      <c r="C315">
        <v>3339680</v>
      </c>
      <c r="D315">
        <v>59</v>
      </c>
      <c r="E315" t="s">
        <v>6</v>
      </c>
      <c r="F315" t="s">
        <v>321</v>
      </c>
      <c r="G315" t="str">
        <f>IF(president[[#This Row],[votes]]&gt;C316,"FLAG","Normal")</f>
        <v>Normal</v>
      </c>
      <c r="H315" t="str">
        <f>IF(AND(president[[#This Row],[FLAG]] = "Flag",C316 &lt;&gt;0, E316&lt;&gt;"ap"),president[[#This Row],[votes]]-C316,"na")</f>
        <v>na</v>
      </c>
    </row>
    <row r="316" spans="1:8" x14ac:dyDescent="0.25">
      <c r="A316">
        <v>0.53400000000000003</v>
      </c>
      <c r="B316">
        <v>0.44800000000000001</v>
      </c>
      <c r="C316">
        <v>3358823</v>
      </c>
      <c r="D316">
        <v>59</v>
      </c>
      <c r="E316" t="s">
        <v>6</v>
      </c>
      <c r="F316" t="s">
        <v>322</v>
      </c>
      <c r="G316" t="str">
        <f>IF(president[[#This Row],[votes]]&gt;C317,"FLAG","Normal")</f>
        <v>Normal</v>
      </c>
      <c r="H316" t="str">
        <f>IF(AND(president[[#This Row],[FLAG]] = "Flag",C317 &lt;&gt;0, E317&lt;&gt;"ap"),president[[#This Row],[votes]]-C317,"na")</f>
        <v>na</v>
      </c>
    </row>
    <row r="317" spans="1:8" x14ac:dyDescent="0.25">
      <c r="A317">
        <v>0.53400000000000003</v>
      </c>
      <c r="B317">
        <v>0.44800000000000001</v>
      </c>
      <c r="C317">
        <v>3359271</v>
      </c>
      <c r="D317">
        <v>59</v>
      </c>
      <c r="E317" t="s">
        <v>6</v>
      </c>
      <c r="F317" t="s">
        <v>323</v>
      </c>
      <c r="G317" t="str">
        <f>IF(president[[#This Row],[votes]]&gt;C318,"FLAG","Normal")</f>
        <v>Normal</v>
      </c>
      <c r="H317" t="str">
        <f>IF(AND(president[[#This Row],[FLAG]] = "Flag",C318 &lt;&gt;0, E318&lt;&gt;"ap"),president[[#This Row],[votes]]-C318,"na")</f>
        <v>na</v>
      </c>
    </row>
    <row r="318" spans="1:8" x14ac:dyDescent="0.25">
      <c r="A318">
        <v>0.53400000000000003</v>
      </c>
      <c r="B318">
        <v>0.44800000000000001</v>
      </c>
      <c r="C318">
        <v>3368089</v>
      </c>
      <c r="D318">
        <v>59</v>
      </c>
      <c r="E318" t="s">
        <v>6</v>
      </c>
      <c r="F318" t="s">
        <v>324</v>
      </c>
      <c r="G318" t="str">
        <f>IF(president[[#This Row],[votes]]&gt;C319,"FLAG","Normal")</f>
        <v>Normal</v>
      </c>
      <c r="H318" t="str">
        <f>IF(AND(president[[#This Row],[FLAG]] = "Flag",C319 &lt;&gt;0, E319&lt;&gt;"ap"),president[[#This Row],[votes]]-C319,"na")</f>
        <v>na</v>
      </c>
    </row>
    <row r="319" spans="1:8" x14ac:dyDescent="0.25">
      <c r="A319">
        <v>0.53400000000000003</v>
      </c>
      <c r="B319">
        <v>0.44800000000000001</v>
      </c>
      <c r="C319">
        <v>3372030</v>
      </c>
      <c r="D319">
        <v>60</v>
      </c>
      <c r="E319" t="s">
        <v>6</v>
      </c>
      <c r="F319" t="s">
        <v>325</v>
      </c>
      <c r="G319" t="str">
        <f>IF(president[[#This Row],[votes]]&gt;C320,"FLAG","Normal")</f>
        <v>Normal</v>
      </c>
      <c r="H319" t="str">
        <f>IF(AND(president[[#This Row],[FLAG]] = "Flag",C320 &lt;&gt;0, E320&lt;&gt;"ap"),president[[#This Row],[votes]]-C320,"na")</f>
        <v>na</v>
      </c>
    </row>
    <row r="320" spans="1:8" x14ac:dyDescent="0.25">
      <c r="A320">
        <v>0.53300000000000003</v>
      </c>
      <c r="B320">
        <v>0.44900000000000001</v>
      </c>
      <c r="C320">
        <v>3379806</v>
      </c>
      <c r="D320">
        <v>60</v>
      </c>
      <c r="E320" t="s">
        <v>6</v>
      </c>
      <c r="F320" t="s">
        <v>326</v>
      </c>
      <c r="G320" t="str">
        <f>IF(president[[#This Row],[votes]]&gt;C321,"FLAG","Normal")</f>
        <v>Normal</v>
      </c>
      <c r="H320" t="str">
        <f>IF(AND(president[[#This Row],[FLAG]] = "Flag",C321 &lt;&gt;0, E321&lt;&gt;"ap"),president[[#This Row],[votes]]-C321,"na")</f>
        <v>na</v>
      </c>
    </row>
    <row r="321" spans="1:8" x14ac:dyDescent="0.25">
      <c r="A321">
        <v>0.53300000000000003</v>
      </c>
      <c r="B321">
        <v>0.44900000000000001</v>
      </c>
      <c r="C321">
        <v>3379815</v>
      </c>
      <c r="D321">
        <v>60</v>
      </c>
      <c r="E321" t="s">
        <v>6</v>
      </c>
      <c r="F321" t="s">
        <v>327</v>
      </c>
      <c r="G321" t="str">
        <f>IF(president[[#This Row],[votes]]&gt;C322,"FLAG","Normal")</f>
        <v>Normal</v>
      </c>
      <c r="H321" t="str">
        <f>IF(AND(president[[#This Row],[FLAG]] = "Flag",C322 &lt;&gt;0, E322&lt;&gt;"ap"),president[[#This Row],[votes]]-C322,"na")</f>
        <v>na</v>
      </c>
    </row>
    <row r="322" spans="1:8" x14ac:dyDescent="0.25">
      <c r="A322">
        <v>0.53300000000000003</v>
      </c>
      <c r="B322">
        <v>0.44900000000000001</v>
      </c>
      <c r="C322">
        <v>3388545</v>
      </c>
      <c r="D322">
        <v>60</v>
      </c>
      <c r="E322" t="s">
        <v>6</v>
      </c>
      <c r="F322" t="s">
        <v>328</v>
      </c>
      <c r="G322" t="str">
        <f>IF(president[[#This Row],[votes]]&gt;C323,"FLAG","Normal")</f>
        <v>Normal</v>
      </c>
      <c r="H322" t="str">
        <f>IF(AND(president[[#This Row],[FLAG]] = "Flag",C323 &lt;&gt;0, E323&lt;&gt;"ap"),president[[#This Row],[votes]]-C323,"na")</f>
        <v>na</v>
      </c>
    </row>
    <row r="323" spans="1:8" x14ac:dyDescent="0.25">
      <c r="A323">
        <v>0.53300000000000003</v>
      </c>
      <c r="B323">
        <v>0.44900000000000001</v>
      </c>
      <c r="C323">
        <v>3398494</v>
      </c>
      <c r="D323">
        <v>60</v>
      </c>
      <c r="E323" t="s">
        <v>6</v>
      </c>
      <c r="F323" t="s">
        <v>329</v>
      </c>
      <c r="G323" t="str">
        <f>IF(president[[#This Row],[votes]]&gt;C324,"FLAG","Normal")</f>
        <v>Normal</v>
      </c>
      <c r="H323" t="str">
        <f>IF(AND(president[[#This Row],[FLAG]] = "Flag",C324 &lt;&gt;0, E324&lt;&gt;"ap"),president[[#This Row],[votes]]-C324,"na")</f>
        <v>na</v>
      </c>
    </row>
    <row r="324" spans="1:8" x14ac:dyDescent="0.25">
      <c r="A324">
        <v>0.53400000000000003</v>
      </c>
      <c r="B324">
        <v>0.44900000000000001</v>
      </c>
      <c r="C324">
        <v>3401349</v>
      </c>
      <c r="D324">
        <v>60</v>
      </c>
      <c r="E324" t="s">
        <v>6</v>
      </c>
      <c r="F324" t="s">
        <v>330</v>
      </c>
      <c r="G324" t="str">
        <f>IF(president[[#This Row],[votes]]&gt;C325,"FLAG","Normal")</f>
        <v>Normal</v>
      </c>
      <c r="H324" t="str">
        <f>IF(AND(president[[#This Row],[FLAG]] = "Flag",C325 &lt;&gt;0, E325&lt;&gt;"ap"),president[[#This Row],[votes]]-C325,"na")</f>
        <v>na</v>
      </c>
    </row>
    <row r="325" spans="1:8" x14ac:dyDescent="0.25">
      <c r="A325">
        <v>0.53400000000000003</v>
      </c>
      <c r="B325">
        <v>0.44900000000000001</v>
      </c>
      <c r="C325">
        <v>3401361</v>
      </c>
      <c r="D325">
        <v>60</v>
      </c>
      <c r="E325" t="s">
        <v>6</v>
      </c>
      <c r="F325" t="s">
        <v>331</v>
      </c>
      <c r="G325" t="str">
        <f>IF(president[[#This Row],[votes]]&gt;C326,"FLAG","Normal")</f>
        <v>Normal</v>
      </c>
      <c r="H325" t="str">
        <f>IF(AND(president[[#This Row],[FLAG]] = "Flag",C326 &lt;&gt;0, E326&lt;&gt;"ap"),president[[#This Row],[votes]]-C326,"na")</f>
        <v>na</v>
      </c>
    </row>
    <row r="326" spans="1:8" x14ac:dyDescent="0.25">
      <c r="A326">
        <v>0.53400000000000003</v>
      </c>
      <c r="B326">
        <v>0.44800000000000001</v>
      </c>
      <c r="C326">
        <v>3414604</v>
      </c>
      <c r="D326">
        <v>60</v>
      </c>
      <c r="E326" t="s">
        <v>6</v>
      </c>
      <c r="F326" t="s">
        <v>332</v>
      </c>
      <c r="G326" t="str">
        <f>IF(president[[#This Row],[votes]]&gt;C327,"FLAG","Normal")</f>
        <v>Normal</v>
      </c>
      <c r="H326" t="str">
        <f>IF(AND(president[[#This Row],[FLAG]] = "Flag",C327 &lt;&gt;0, E327&lt;&gt;"ap"),president[[#This Row],[votes]]-C327,"na")</f>
        <v>na</v>
      </c>
    </row>
    <row r="327" spans="1:8" x14ac:dyDescent="0.25">
      <c r="A327">
        <v>0.53400000000000003</v>
      </c>
      <c r="B327">
        <v>0.44900000000000001</v>
      </c>
      <c r="C327">
        <v>3421565</v>
      </c>
      <c r="D327">
        <v>60</v>
      </c>
      <c r="E327" t="s">
        <v>6</v>
      </c>
      <c r="F327" t="s">
        <v>333</v>
      </c>
      <c r="G327" t="str">
        <f>IF(president[[#This Row],[votes]]&gt;C328,"FLAG","Normal")</f>
        <v>Normal</v>
      </c>
      <c r="H327" t="str">
        <f>IF(AND(president[[#This Row],[FLAG]] = "Flag",C328 &lt;&gt;0, E328&lt;&gt;"ap"),president[[#This Row],[votes]]-C328,"na")</f>
        <v>na</v>
      </c>
    </row>
    <row r="328" spans="1:8" x14ac:dyDescent="0.25">
      <c r="A328">
        <v>0.53400000000000003</v>
      </c>
      <c r="B328">
        <v>0.44900000000000001</v>
      </c>
      <c r="C328">
        <v>3423444</v>
      </c>
      <c r="D328">
        <v>60</v>
      </c>
      <c r="E328" t="s">
        <v>6</v>
      </c>
      <c r="F328" t="s">
        <v>334</v>
      </c>
      <c r="G328" t="str">
        <f>IF(president[[#This Row],[votes]]&gt;C329,"FLAG","Normal")</f>
        <v>Normal</v>
      </c>
      <c r="H328" t="str">
        <f>IF(AND(president[[#This Row],[FLAG]] = "Flag",C329 &lt;&gt;0, E329&lt;&gt;"ap"),president[[#This Row],[votes]]-C329,"na")</f>
        <v>na</v>
      </c>
    </row>
    <row r="329" spans="1:8" x14ac:dyDescent="0.25">
      <c r="A329">
        <v>0.53300000000000003</v>
      </c>
      <c r="B329">
        <v>0.44900000000000001</v>
      </c>
      <c r="C329">
        <v>3434148</v>
      </c>
      <c r="D329">
        <v>61</v>
      </c>
      <c r="E329" t="s">
        <v>6</v>
      </c>
      <c r="F329" t="s">
        <v>335</v>
      </c>
      <c r="G329" t="str">
        <f>IF(president[[#This Row],[votes]]&gt;C330,"FLAG","Normal")</f>
        <v>Normal</v>
      </c>
      <c r="H329" t="str">
        <f>IF(AND(president[[#This Row],[FLAG]] = "Flag",C330 &lt;&gt;0, E330&lt;&gt;"ap"),president[[#This Row],[votes]]-C330,"na")</f>
        <v>na</v>
      </c>
    </row>
    <row r="330" spans="1:8" x14ac:dyDescent="0.25">
      <c r="A330">
        <v>0.53300000000000003</v>
      </c>
      <c r="B330">
        <v>0.44900000000000001</v>
      </c>
      <c r="C330">
        <v>3439578</v>
      </c>
      <c r="D330">
        <v>61</v>
      </c>
      <c r="E330" t="s">
        <v>6</v>
      </c>
      <c r="F330" t="s">
        <v>336</v>
      </c>
      <c r="G330" t="str">
        <f>IF(president[[#This Row],[votes]]&gt;C331,"FLAG","Normal")</f>
        <v>Normal</v>
      </c>
      <c r="H330" t="str">
        <f>IF(AND(president[[#This Row],[FLAG]] = "Flag",C331 &lt;&gt;0, E331&lt;&gt;"ap"),president[[#This Row],[votes]]-C331,"na")</f>
        <v>na</v>
      </c>
    </row>
    <row r="331" spans="1:8" x14ac:dyDescent="0.25">
      <c r="A331">
        <v>0.53300000000000003</v>
      </c>
      <c r="B331">
        <v>0.44900000000000001</v>
      </c>
      <c r="C331">
        <v>3441317</v>
      </c>
      <c r="D331">
        <v>61</v>
      </c>
      <c r="E331" t="s">
        <v>6</v>
      </c>
      <c r="F331" t="s">
        <v>337</v>
      </c>
      <c r="G331" t="str">
        <f>IF(president[[#This Row],[votes]]&gt;C332,"FLAG","Normal")</f>
        <v>Normal</v>
      </c>
      <c r="H331" t="str">
        <f>IF(AND(president[[#This Row],[FLAG]] = "Flag",C332 &lt;&gt;0, E332&lt;&gt;"ap"),president[[#This Row],[votes]]-C332,"na")</f>
        <v>na</v>
      </c>
    </row>
    <row r="332" spans="1:8" x14ac:dyDescent="0.25">
      <c r="A332">
        <v>0.53300000000000003</v>
      </c>
      <c r="B332">
        <v>0.44900000000000001</v>
      </c>
      <c r="C332">
        <v>3448669</v>
      </c>
      <c r="D332">
        <v>61</v>
      </c>
      <c r="E332" t="s">
        <v>6</v>
      </c>
      <c r="F332" t="s">
        <v>338</v>
      </c>
      <c r="G332" t="str">
        <f>IF(president[[#This Row],[votes]]&gt;C333,"FLAG","Normal")</f>
        <v>Normal</v>
      </c>
      <c r="H332" t="str">
        <f>IF(AND(president[[#This Row],[FLAG]] = "Flag",C333 &lt;&gt;0, E333&lt;&gt;"ap"),president[[#This Row],[votes]]-C333,"na")</f>
        <v>na</v>
      </c>
    </row>
    <row r="333" spans="1:8" x14ac:dyDescent="0.25">
      <c r="A333">
        <v>0.53300000000000003</v>
      </c>
      <c r="B333">
        <v>0.44900000000000001</v>
      </c>
      <c r="C333">
        <v>3452346</v>
      </c>
      <c r="D333">
        <v>61</v>
      </c>
      <c r="E333" t="s">
        <v>6</v>
      </c>
      <c r="F333" t="s">
        <v>339</v>
      </c>
      <c r="G333" t="str">
        <f>IF(president[[#This Row],[votes]]&gt;C334,"FLAG","Normal")</f>
        <v>Normal</v>
      </c>
      <c r="H333" t="str">
        <f>IF(AND(president[[#This Row],[FLAG]] = "Flag",C334 &lt;&gt;0, E334&lt;&gt;"ap"),president[[#This Row],[votes]]-C334,"na")</f>
        <v>na</v>
      </c>
    </row>
    <row r="334" spans="1:8" x14ac:dyDescent="0.25">
      <c r="A334">
        <v>0.53300000000000003</v>
      </c>
      <c r="B334">
        <v>0.44900000000000001</v>
      </c>
      <c r="C334">
        <v>3459769</v>
      </c>
      <c r="D334">
        <v>61</v>
      </c>
      <c r="E334" t="s">
        <v>6</v>
      </c>
      <c r="F334" t="s">
        <v>340</v>
      </c>
      <c r="G334" t="str">
        <f>IF(president[[#This Row],[votes]]&gt;C335,"FLAG","Normal")</f>
        <v>Normal</v>
      </c>
      <c r="H334" t="str">
        <f>IF(AND(president[[#This Row],[FLAG]] = "Flag",C335 &lt;&gt;0, E335&lt;&gt;"ap"),president[[#This Row],[votes]]-C335,"na")</f>
        <v>na</v>
      </c>
    </row>
    <row r="335" spans="1:8" x14ac:dyDescent="0.25">
      <c r="A335">
        <v>0.53300000000000003</v>
      </c>
      <c r="B335">
        <v>0.44900000000000001</v>
      </c>
      <c r="C335">
        <v>3461774</v>
      </c>
      <c r="D335">
        <v>61</v>
      </c>
      <c r="E335" t="s">
        <v>6</v>
      </c>
      <c r="F335" t="s">
        <v>341</v>
      </c>
      <c r="G335" t="str">
        <f>IF(president[[#This Row],[votes]]&gt;C336,"FLAG","Normal")</f>
        <v>Normal</v>
      </c>
      <c r="H335" t="str">
        <f>IF(AND(president[[#This Row],[FLAG]] = "Flag",C336 &lt;&gt;0, E336&lt;&gt;"ap"),president[[#This Row],[votes]]-C336,"na")</f>
        <v>na</v>
      </c>
    </row>
    <row r="336" spans="1:8" x14ac:dyDescent="0.25">
      <c r="A336">
        <v>0.53300000000000003</v>
      </c>
      <c r="B336">
        <v>0.44900000000000001</v>
      </c>
      <c r="C336">
        <v>3470142</v>
      </c>
      <c r="D336">
        <v>61</v>
      </c>
      <c r="E336" t="s">
        <v>6</v>
      </c>
      <c r="F336" t="s">
        <v>342</v>
      </c>
      <c r="G336" t="str">
        <f>IF(president[[#This Row],[votes]]&gt;C337,"FLAG","Normal")</f>
        <v>Normal</v>
      </c>
      <c r="H336" t="str">
        <f>IF(AND(president[[#This Row],[FLAG]] = "Flag",C337 &lt;&gt;0, E337&lt;&gt;"ap"),president[[#This Row],[votes]]-C337,"na")</f>
        <v>na</v>
      </c>
    </row>
    <row r="337" spans="1:8" x14ac:dyDescent="0.25">
      <c r="A337">
        <v>0.53400000000000003</v>
      </c>
      <c r="B337">
        <v>0.44900000000000001</v>
      </c>
      <c r="C337">
        <v>3475497</v>
      </c>
      <c r="D337">
        <v>61</v>
      </c>
      <c r="E337" t="s">
        <v>6</v>
      </c>
      <c r="F337" t="s">
        <v>343</v>
      </c>
      <c r="G337" t="str">
        <f>IF(president[[#This Row],[votes]]&gt;C338,"FLAG","Normal")</f>
        <v>Normal</v>
      </c>
      <c r="H337" t="str">
        <f>IF(AND(president[[#This Row],[FLAG]] = "Flag",C338 &lt;&gt;0, E338&lt;&gt;"ap"),president[[#This Row],[votes]]-C338,"na")</f>
        <v>na</v>
      </c>
    </row>
    <row r="338" spans="1:8" x14ac:dyDescent="0.25">
      <c r="A338">
        <v>0.53300000000000003</v>
      </c>
      <c r="B338">
        <v>0.44900000000000001</v>
      </c>
      <c r="C338">
        <v>3478398</v>
      </c>
      <c r="D338">
        <v>61</v>
      </c>
      <c r="E338" t="s">
        <v>6</v>
      </c>
      <c r="F338" t="s">
        <v>344</v>
      </c>
      <c r="G338" t="str">
        <f>IF(president[[#This Row],[votes]]&gt;C339,"FLAG","Normal")</f>
        <v>Normal</v>
      </c>
      <c r="H338" t="str">
        <f>IF(AND(president[[#This Row],[FLAG]] = "Flag",C339 &lt;&gt;0, E339&lt;&gt;"ap"),president[[#This Row],[votes]]-C339,"na")</f>
        <v>na</v>
      </c>
    </row>
    <row r="339" spans="1:8" x14ac:dyDescent="0.25">
      <c r="A339">
        <v>0.53400000000000003</v>
      </c>
      <c r="B339">
        <v>0.44900000000000001</v>
      </c>
      <c r="C339">
        <v>3489333</v>
      </c>
      <c r="D339">
        <v>62</v>
      </c>
      <c r="E339" t="s">
        <v>6</v>
      </c>
      <c r="F339" t="s">
        <v>345</v>
      </c>
      <c r="G339" t="str">
        <f>IF(president[[#This Row],[votes]]&gt;C340,"FLAG","Normal")</f>
        <v>Normal</v>
      </c>
      <c r="H339" t="str">
        <f>IF(AND(president[[#This Row],[FLAG]] = "Flag",C340 &lt;&gt;0, E340&lt;&gt;"ap"),president[[#This Row],[votes]]-C340,"na")</f>
        <v>na</v>
      </c>
    </row>
    <row r="340" spans="1:8" x14ac:dyDescent="0.25">
      <c r="A340">
        <v>0.53400000000000003</v>
      </c>
      <c r="B340">
        <v>0.44900000000000001</v>
      </c>
      <c r="C340">
        <v>3495359</v>
      </c>
      <c r="D340">
        <v>62</v>
      </c>
      <c r="E340" t="s">
        <v>6</v>
      </c>
      <c r="F340" t="s">
        <v>346</v>
      </c>
      <c r="G340" t="str">
        <f>IF(president[[#This Row],[votes]]&gt;C341,"FLAG","Normal")</f>
        <v>Normal</v>
      </c>
      <c r="H340" t="str">
        <f>IF(AND(president[[#This Row],[FLAG]] = "Flag",C341 &lt;&gt;0, E341&lt;&gt;"ap"),president[[#This Row],[votes]]-C341,"na")</f>
        <v>na</v>
      </c>
    </row>
    <row r="341" spans="1:8" x14ac:dyDescent="0.25">
      <c r="A341">
        <v>0.53400000000000003</v>
      </c>
      <c r="B341">
        <v>0.44800000000000001</v>
      </c>
      <c r="C341">
        <v>3495962</v>
      </c>
      <c r="D341">
        <v>62</v>
      </c>
      <c r="E341" t="s">
        <v>6</v>
      </c>
      <c r="F341" t="s">
        <v>347</v>
      </c>
      <c r="G341" t="str">
        <f>IF(president[[#This Row],[votes]]&gt;C342,"FLAG","Normal")</f>
        <v>Normal</v>
      </c>
      <c r="H341" t="str">
        <f>IF(AND(president[[#This Row],[FLAG]] = "Flag",C342 &lt;&gt;0, E342&lt;&gt;"ap"),president[[#This Row],[votes]]-C342,"na")</f>
        <v>na</v>
      </c>
    </row>
    <row r="342" spans="1:8" x14ac:dyDescent="0.25">
      <c r="A342">
        <v>0.53400000000000003</v>
      </c>
      <c r="B342">
        <v>0.44800000000000001</v>
      </c>
      <c r="C342">
        <v>3514470</v>
      </c>
      <c r="D342">
        <v>62</v>
      </c>
      <c r="E342" t="s">
        <v>6</v>
      </c>
      <c r="F342" t="s">
        <v>348</v>
      </c>
      <c r="G342" t="str">
        <f>IF(president[[#This Row],[votes]]&gt;C343,"FLAG","Normal")</f>
        <v>Normal</v>
      </c>
      <c r="H342" t="str">
        <f>IF(AND(president[[#This Row],[FLAG]] = "Flag",C343 &lt;&gt;0, E343&lt;&gt;"ap"),president[[#This Row],[votes]]-C343,"na")</f>
        <v>na</v>
      </c>
    </row>
    <row r="343" spans="1:8" x14ac:dyDescent="0.25">
      <c r="A343">
        <v>0.53400000000000003</v>
      </c>
      <c r="B343">
        <v>0.44800000000000001</v>
      </c>
      <c r="C343">
        <v>3514485</v>
      </c>
      <c r="D343">
        <v>62</v>
      </c>
      <c r="E343" t="s">
        <v>6</v>
      </c>
      <c r="F343" t="s">
        <v>349</v>
      </c>
      <c r="G343" t="str">
        <f>IF(president[[#This Row],[votes]]&gt;C344,"FLAG","Normal")</f>
        <v>Normal</v>
      </c>
      <c r="H343" t="str">
        <f>IF(AND(president[[#This Row],[FLAG]] = "Flag",C344 &lt;&gt;0, E344&lt;&gt;"ap"),president[[#This Row],[votes]]-C344,"na")</f>
        <v>na</v>
      </c>
    </row>
    <row r="344" spans="1:8" x14ac:dyDescent="0.25">
      <c r="A344">
        <v>0.53300000000000003</v>
      </c>
      <c r="B344">
        <v>0.44900000000000001</v>
      </c>
      <c r="C344">
        <v>3522733</v>
      </c>
      <c r="D344">
        <v>62</v>
      </c>
      <c r="E344" t="s">
        <v>6</v>
      </c>
      <c r="F344" t="s">
        <v>350</v>
      </c>
      <c r="G344" t="str">
        <f>IF(president[[#This Row],[votes]]&gt;C345,"FLAG","Normal")</f>
        <v>Normal</v>
      </c>
      <c r="H344" t="str">
        <f>IF(AND(president[[#This Row],[FLAG]] = "Flag",C345 &lt;&gt;0, E345&lt;&gt;"ap"),president[[#This Row],[votes]]-C345,"na")</f>
        <v>na</v>
      </c>
    </row>
    <row r="345" spans="1:8" x14ac:dyDescent="0.25">
      <c r="A345">
        <v>0.53300000000000003</v>
      </c>
      <c r="B345">
        <v>0.44900000000000001</v>
      </c>
      <c r="C345">
        <v>3531811</v>
      </c>
      <c r="D345">
        <v>62</v>
      </c>
      <c r="E345" t="s">
        <v>6</v>
      </c>
      <c r="F345" t="s">
        <v>351</v>
      </c>
      <c r="G345" t="str">
        <f>IF(president[[#This Row],[votes]]&gt;C346,"FLAG","Normal")</f>
        <v>Normal</v>
      </c>
      <c r="H345" t="str">
        <f>IF(AND(president[[#This Row],[FLAG]] = "Flag",C346 &lt;&gt;0, E346&lt;&gt;"ap"),president[[#This Row],[votes]]-C346,"na")</f>
        <v>na</v>
      </c>
    </row>
    <row r="346" spans="1:8" x14ac:dyDescent="0.25">
      <c r="A346">
        <v>0.53300000000000003</v>
      </c>
      <c r="B346">
        <v>0.44900000000000001</v>
      </c>
      <c r="C346">
        <v>3544794</v>
      </c>
      <c r="D346">
        <v>63</v>
      </c>
      <c r="E346" t="s">
        <v>6</v>
      </c>
      <c r="F346" t="s">
        <v>352</v>
      </c>
      <c r="G346" t="str">
        <f>IF(president[[#This Row],[votes]]&gt;C347,"FLAG","Normal")</f>
        <v>Normal</v>
      </c>
      <c r="H346" t="str">
        <f>IF(AND(president[[#This Row],[FLAG]] = "Flag",C347 &lt;&gt;0, E347&lt;&gt;"ap"),president[[#This Row],[votes]]-C347,"na")</f>
        <v>na</v>
      </c>
    </row>
    <row r="347" spans="1:8" x14ac:dyDescent="0.25">
      <c r="A347">
        <v>0.53300000000000003</v>
      </c>
      <c r="B347">
        <v>0.44900000000000001</v>
      </c>
      <c r="C347">
        <v>3545674</v>
      </c>
      <c r="D347">
        <v>63</v>
      </c>
      <c r="E347" t="s">
        <v>6</v>
      </c>
      <c r="F347" t="s">
        <v>353</v>
      </c>
      <c r="G347" t="str">
        <f>IF(president[[#This Row],[votes]]&gt;C348,"FLAG","Normal")</f>
        <v>Normal</v>
      </c>
      <c r="H347" t="str">
        <f>IF(AND(president[[#This Row],[FLAG]] = "Flag",C348 &lt;&gt;0, E348&lt;&gt;"ap"),president[[#This Row],[votes]]-C348,"na")</f>
        <v>na</v>
      </c>
    </row>
    <row r="348" spans="1:8" x14ac:dyDescent="0.25">
      <c r="A348">
        <v>0.53300000000000003</v>
      </c>
      <c r="B348">
        <v>0.44900000000000001</v>
      </c>
      <c r="C348">
        <v>3549424</v>
      </c>
      <c r="D348">
        <v>63</v>
      </c>
      <c r="E348" t="s">
        <v>6</v>
      </c>
      <c r="F348" t="s">
        <v>354</v>
      </c>
      <c r="G348" t="str">
        <f>IF(president[[#This Row],[votes]]&gt;C349,"FLAG","Normal")</f>
        <v>Normal</v>
      </c>
      <c r="H348" t="str">
        <f>IF(AND(president[[#This Row],[FLAG]] = "Flag",C349 &lt;&gt;0, E349&lt;&gt;"ap"),president[[#This Row],[votes]]-C349,"na")</f>
        <v>na</v>
      </c>
    </row>
    <row r="349" spans="1:8" x14ac:dyDescent="0.25">
      <c r="A349">
        <v>0.53300000000000003</v>
      </c>
      <c r="B349">
        <v>0.44900000000000001</v>
      </c>
      <c r="C349">
        <v>3553366</v>
      </c>
      <c r="D349">
        <v>63</v>
      </c>
      <c r="E349" t="s">
        <v>6</v>
      </c>
      <c r="F349" t="s">
        <v>355</v>
      </c>
      <c r="G349" t="str">
        <f>IF(president[[#This Row],[votes]]&gt;C350,"FLAG","Normal")</f>
        <v>Normal</v>
      </c>
      <c r="H349" t="str">
        <f>IF(AND(president[[#This Row],[FLAG]] = "Flag",C350 &lt;&gt;0, E350&lt;&gt;"ap"),president[[#This Row],[votes]]-C350,"na")</f>
        <v>na</v>
      </c>
    </row>
    <row r="350" spans="1:8" x14ac:dyDescent="0.25">
      <c r="A350">
        <v>0.53400000000000003</v>
      </c>
      <c r="B350">
        <v>0.44800000000000001</v>
      </c>
      <c r="C350">
        <v>3581471</v>
      </c>
      <c r="D350">
        <v>63</v>
      </c>
      <c r="E350" t="s">
        <v>6</v>
      </c>
      <c r="F350" t="s">
        <v>356</v>
      </c>
      <c r="G350" t="str">
        <f>IF(president[[#This Row],[votes]]&gt;C351,"FLAG","Normal")</f>
        <v>Normal</v>
      </c>
      <c r="H350" t="str">
        <f>IF(AND(president[[#This Row],[FLAG]] = "Flag",C351 &lt;&gt;0, E351&lt;&gt;"ap"),president[[#This Row],[votes]]-C351,"na")</f>
        <v>na</v>
      </c>
    </row>
    <row r="351" spans="1:8" x14ac:dyDescent="0.25">
      <c r="A351">
        <v>0.53400000000000003</v>
      </c>
      <c r="B351">
        <v>0.44800000000000001</v>
      </c>
      <c r="C351">
        <v>3582525</v>
      </c>
      <c r="D351">
        <v>63</v>
      </c>
      <c r="E351" t="s">
        <v>6</v>
      </c>
      <c r="F351" t="s">
        <v>357</v>
      </c>
      <c r="G351" t="str">
        <f>IF(president[[#This Row],[votes]]&gt;C352,"FLAG","Normal")</f>
        <v>Normal</v>
      </c>
      <c r="H351" t="str">
        <f>IF(AND(president[[#This Row],[FLAG]] = "Flag",C352 &lt;&gt;0, E352&lt;&gt;"ap"),president[[#This Row],[votes]]-C352,"na")</f>
        <v>na</v>
      </c>
    </row>
    <row r="352" spans="1:8" x14ac:dyDescent="0.25">
      <c r="A352">
        <v>0.53400000000000003</v>
      </c>
      <c r="B352">
        <v>0.44800000000000001</v>
      </c>
      <c r="C352">
        <v>3587356</v>
      </c>
      <c r="D352">
        <v>63</v>
      </c>
      <c r="E352" t="s">
        <v>6</v>
      </c>
      <c r="F352" t="s">
        <v>358</v>
      </c>
      <c r="G352" t="str">
        <f>IF(president[[#This Row],[votes]]&gt;C353,"FLAG","Normal")</f>
        <v>Normal</v>
      </c>
      <c r="H352" t="str">
        <f>IF(AND(president[[#This Row],[FLAG]] = "Flag",C353 &lt;&gt;0, E353&lt;&gt;"ap"),president[[#This Row],[votes]]-C353,"na")</f>
        <v>na</v>
      </c>
    </row>
    <row r="353" spans="1:8" x14ac:dyDescent="0.25">
      <c r="A353">
        <v>0.53400000000000003</v>
      </c>
      <c r="B353">
        <v>0.44800000000000001</v>
      </c>
      <c r="C353">
        <v>3589112</v>
      </c>
      <c r="D353">
        <v>63</v>
      </c>
      <c r="E353" t="s">
        <v>6</v>
      </c>
      <c r="F353" t="s">
        <v>359</v>
      </c>
      <c r="G353" t="str">
        <f>IF(president[[#This Row],[votes]]&gt;C354,"FLAG","Normal")</f>
        <v>Normal</v>
      </c>
      <c r="H353" t="str">
        <f>IF(AND(president[[#This Row],[FLAG]] = "Flag",C354 &lt;&gt;0, E354&lt;&gt;"ap"),president[[#This Row],[votes]]-C354,"na")</f>
        <v>na</v>
      </c>
    </row>
    <row r="354" spans="1:8" x14ac:dyDescent="0.25">
      <c r="A354">
        <v>0.53400000000000003</v>
      </c>
      <c r="B354">
        <v>0.44800000000000001</v>
      </c>
      <c r="C354">
        <v>3591037</v>
      </c>
      <c r="D354">
        <v>63</v>
      </c>
      <c r="E354" t="s">
        <v>6</v>
      </c>
      <c r="F354" t="s">
        <v>360</v>
      </c>
      <c r="G354" t="str">
        <f>IF(president[[#This Row],[votes]]&gt;C355,"FLAG","Normal")</f>
        <v>Normal</v>
      </c>
      <c r="H354" t="str">
        <f>IF(AND(president[[#This Row],[FLAG]] = "Flag",C355 &lt;&gt;0, E355&lt;&gt;"ap"),president[[#This Row],[votes]]-C355,"na")</f>
        <v>na</v>
      </c>
    </row>
    <row r="355" spans="1:8" x14ac:dyDescent="0.25">
      <c r="A355">
        <v>0.53400000000000003</v>
      </c>
      <c r="B355">
        <v>0.44800000000000001</v>
      </c>
      <c r="C355">
        <v>3597919</v>
      </c>
      <c r="D355">
        <v>64</v>
      </c>
      <c r="E355" t="s">
        <v>6</v>
      </c>
      <c r="F355" t="s">
        <v>361</v>
      </c>
      <c r="G355" t="str">
        <f>IF(president[[#This Row],[votes]]&gt;C356,"FLAG","Normal")</f>
        <v>Normal</v>
      </c>
      <c r="H355" t="str">
        <f>IF(AND(president[[#This Row],[FLAG]] = "Flag",C356 &lt;&gt;0, E356&lt;&gt;"ap"),president[[#This Row],[votes]]-C356,"na")</f>
        <v>na</v>
      </c>
    </row>
    <row r="356" spans="1:8" x14ac:dyDescent="0.25">
      <c r="A356">
        <v>0.53400000000000003</v>
      </c>
      <c r="B356">
        <v>0.44800000000000001</v>
      </c>
      <c r="C356">
        <v>3606490</v>
      </c>
      <c r="D356">
        <v>64</v>
      </c>
      <c r="E356" t="s">
        <v>6</v>
      </c>
      <c r="F356" t="s">
        <v>362</v>
      </c>
      <c r="G356" t="str">
        <f>IF(president[[#This Row],[votes]]&gt;C357,"FLAG","Normal")</f>
        <v>Normal</v>
      </c>
      <c r="H356" t="str">
        <f>IF(AND(president[[#This Row],[FLAG]] = "Flag",C357 &lt;&gt;0, E357&lt;&gt;"ap"),president[[#This Row],[votes]]-C357,"na")</f>
        <v>na</v>
      </c>
    </row>
    <row r="357" spans="1:8" x14ac:dyDescent="0.25">
      <c r="A357">
        <v>0.53400000000000003</v>
      </c>
      <c r="B357">
        <v>0.44800000000000001</v>
      </c>
      <c r="C357">
        <v>3614696</v>
      </c>
      <c r="D357">
        <v>64</v>
      </c>
      <c r="E357" t="s">
        <v>6</v>
      </c>
      <c r="F357" t="s">
        <v>363</v>
      </c>
      <c r="G357" t="str">
        <f>IF(president[[#This Row],[votes]]&gt;C358,"FLAG","Normal")</f>
        <v>Normal</v>
      </c>
      <c r="H357" t="str">
        <f>IF(AND(president[[#This Row],[FLAG]] = "Flag",C358 &lt;&gt;0, E358&lt;&gt;"ap"),president[[#This Row],[votes]]-C358,"na")</f>
        <v>na</v>
      </c>
    </row>
    <row r="358" spans="1:8" x14ac:dyDescent="0.25">
      <c r="A358">
        <v>0.53400000000000003</v>
      </c>
      <c r="B358">
        <v>0.44800000000000001</v>
      </c>
      <c r="C358">
        <v>3616879</v>
      </c>
      <c r="D358">
        <v>64</v>
      </c>
      <c r="E358" t="s">
        <v>6</v>
      </c>
      <c r="F358" t="s">
        <v>364</v>
      </c>
      <c r="G358" t="str">
        <f>IF(president[[#This Row],[votes]]&gt;C359,"FLAG","Normal")</f>
        <v>Normal</v>
      </c>
      <c r="H358" t="str">
        <f>IF(AND(president[[#This Row],[FLAG]] = "Flag",C359 &lt;&gt;0, E359&lt;&gt;"ap"),president[[#This Row],[votes]]-C359,"na")</f>
        <v>na</v>
      </c>
    </row>
    <row r="359" spans="1:8" x14ac:dyDescent="0.25">
      <c r="A359">
        <v>0.53300000000000003</v>
      </c>
      <c r="B359">
        <v>0.45</v>
      </c>
      <c r="C359">
        <v>3643075</v>
      </c>
      <c r="D359">
        <v>64</v>
      </c>
      <c r="E359" t="s">
        <v>6</v>
      </c>
      <c r="F359" t="s">
        <v>365</v>
      </c>
      <c r="G359" t="str">
        <f>IF(president[[#This Row],[votes]]&gt;C360,"FLAG","Normal")</f>
        <v>Normal</v>
      </c>
      <c r="H359" t="str">
        <f>IF(AND(president[[#This Row],[FLAG]] = "Flag",C360 &lt;&gt;0, E360&lt;&gt;"ap"),president[[#This Row],[votes]]-C360,"na")</f>
        <v>na</v>
      </c>
    </row>
    <row r="360" spans="1:8" x14ac:dyDescent="0.25">
      <c r="A360">
        <v>0.53300000000000003</v>
      </c>
      <c r="B360">
        <v>0.45</v>
      </c>
      <c r="C360">
        <v>3649714</v>
      </c>
      <c r="D360">
        <v>64</v>
      </c>
      <c r="E360" t="s">
        <v>6</v>
      </c>
      <c r="F360" t="s">
        <v>366</v>
      </c>
      <c r="G360" t="str">
        <f>IF(president[[#This Row],[votes]]&gt;C361,"FLAG","Normal")</f>
        <v>Normal</v>
      </c>
      <c r="H360" t="str">
        <f>IF(AND(president[[#This Row],[FLAG]] = "Flag",C361 &lt;&gt;0, E361&lt;&gt;"ap"),president[[#This Row],[votes]]-C361,"na")</f>
        <v>na</v>
      </c>
    </row>
    <row r="361" spans="1:8" x14ac:dyDescent="0.25">
      <c r="A361">
        <v>0.53300000000000003</v>
      </c>
      <c r="B361">
        <v>0.45</v>
      </c>
      <c r="C361">
        <v>3656445</v>
      </c>
      <c r="D361">
        <v>65</v>
      </c>
      <c r="E361" t="s">
        <v>6</v>
      </c>
      <c r="F361" t="s">
        <v>367</v>
      </c>
      <c r="G361" t="str">
        <f>IF(president[[#This Row],[votes]]&gt;C362,"FLAG","Normal")</f>
        <v>Normal</v>
      </c>
      <c r="H361" t="str">
        <f>IF(AND(president[[#This Row],[FLAG]] = "Flag",C362 &lt;&gt;0, E362&lt;&gt;"ap"),president[[#This Row],[votes]]-C362,"na")</f>
        <v>na</v>
      </c>
    </row>
    <row r="362" spans="1:8" x14ac:dyDescent="0.25">
      <c r="A362">
        <v>0.53</v>
      </c>
      <c r="B362">
        <v>0.45200000000000001</v>
      </c>
      <c r="C362">
        <v>3689709</v>
      </c>
      <c r="D362">
        <v>65</v>
      </c>
      <c r="E362" t="s">
        <v>6</v>
      </c>
      <c r="F362" t="s">
        <v>368</v>
      </c>
      <c r="G362" t="str">
        <f>IF(president[[#This Row],[votes]]&gt;C363,"FLAG","Normal")</f>
        <v>Normal</v>
      </c>
      <c r="H362" t="str">
        <f>IF(AND(president[[#This Row],[FLAG]] = "Flag",C363 &lt;&gt;0, E363&lt;&gt;"ap"),president[[#This Row],[votes]]-C363,"na")</f>
        <v>na</v>
      </c>
    </row>
    <row r="363" spans="1:8" x14ac:dyDescent="0.25">
      <c r="A363">
        <v>0.53</v>
      </c>
      <c r="B363">
        <v>0.45200000000000001</v>
      </c>
      <c r="C363">
        <v>3691717</v>
      </c>
      <c r="D363">
        <v>65</v>
      </c>
      <c r="E363" t="s">
        <v>6</v>
      </c>
      <c r="F363" t="s">
        <v>369</v>
      </c>
      <c r="G363" t="str">
        <f>IF(president[[#This Row],[votes]]&gt;C364,"FLAG","Normal")</f>
        <v>Normal</v>
      </c>
      <c r="H363" t="str">
        <f>IF(AND(president[[#This Row],[FLAG]] = "Flag",C364 &lt;&gt;0, E364&lt;&gt;"ap"),president[[#This Row],[votes]]-C364,"na")</f>
        <v>na</v>
      </c>
    </row>
    <row r="364" spans="1:8" x14ac:dyDescent="0.25">
      <c r="A364">
        <v>0.53</v>
      </c>
      <c r="B364">
        <v>0.45200000000000001</v>
      </c>
      <c r="C364">
        <v>3694006</v>
      </c>
      <c r="D364">
        <v>65</v>
      </c>
      <c r="E364" t="s">
        <v>6</v>
      </c>
      <c r="F364" t="s">
        <v>370</v>
      </c>
      <c r="G364" t="str">
        <f>IF(president[[#This Row],[votes]]&gt;C365,"FLAG","Normal")</f>
        <v>Normal</v>
      </c>
      <c r="H364" t="str">
        <f>IF(AND(president[[#This Row],[FLAG]] = "Flag",C365 &lt;&gt;0, E365&lt;&gt;"ap"),president[[#This Row],[votes]]-C365,"na")</f>
        <v>na</v>
      </c>
    </row>
    <row r="365" spans="1:8" x14ac:dyDescent="0.25">
      <c r="A365">
        <v>0.53</v>
      </c>
      <c r="B365">
        <v>0.45200000000000001</v>
      </c>
      <c r="C365">
        <v>3698027</v>
      </c>
      <c r="D365">
        <v>65</v>
      </c>
      <c r="E365" t="s">
        <v>6</v>
      </c>
      <c r="F365" t="s">
        <v>371</v>
      </c>
      <c r="G365" t="str">
        <f>IF(president[[#This Row],[votes]]&gt;C366,"FLAG","Normal")</f>
        <v>Normal</v>
      </c>
      <c r="H365" t="str">
        <f>IF(AND(president[[#This Row],[FLAG]] = "Flag",C366 &lt;&gt;0, E366&lt;&gt;"ap"),president[[#This Row],[votes]]-C366,"na")</f>
        <v>na</v>
      </c>
    </row>
    <row r="366" spans="1:8" x14ac:dyDescent="0.25">
      <c r="A366">
        <v>0.53</v>
      </c>
      <c r="B366">
        <v>0.45200000000000001</v>
      </c>
      <c r="C366">
        <v>3701034</v>
      </c>
      <c r="D366">
        <v>65</v>
      </c>
      <c r="E366" t="s">
        <v>6</v>
      </c>
      <c r="F366" t="s">
        <v>372</v>
      </c>
      <c r="G366" t="str">
        <f>IF(president[[#This Row],[votes]]&gt;C367,"FLAG","Normal")</f>
        <v>Normal</v>
      </c>
      <c r="H366" t="str">
        <f>IF(AND(president[[#This Row],[FLAG]] = "Flag",C367 &lt;&gt;0, E367&lt;&gt;"ap"),president[[#This Row],[votes]]-C367,"na")</f>
        <v>na</v>
      </c>
    </row>
    <row r="367" spans="1:8" x14ac:dyDescent="0.25">
      <c r="A367">
        <v>0.53</v>
      </c>
      <c r="B367">
        <v>0.45200000000000001</v>
      </c>
      <c r="C367">
        <v>3707328</v>
      </c>
      <c r="D367">
        <v>65</v>
      </c>
      <c r="E367" t="s">
        <v>6</v>
      </c>
      <c r="F367" t="s">
        <v>373</v>
      </c>
      <c r="G367" t="str">
        <f>IF(president[[#This Row],[votes]]&gt;C368,"FLAG","Normal")</f>
        <v>Normal</v>
      </c>
      <c r="H367" t="str">
        <f>IF(AND(president[[#This Row],[FLAG]] = "Flag",C368 &lt;&gt;0, E368&lt;&gt;"ap"),president[[#This Row],[votes]]-C368,"na")</f>
        <v>na</v>
      </c>
    </row>
    <row r="368" spans="1:8" x14ac:dyDescent="0.25">
      <c r="A368">
        <v>0.53</v>
      </c>
      <c r="B368">
        <v>0.45200000000000001</v>
      </c>
      <c r="C368">
        <v>3711016</v>
      </c>
      <c r="D368">
        <v>66</v>
      </c>
      <c r="E368" t="s">
        <v>6</v>
      </c>
      <c r="F368" t="s">
        <v>374</v>
      </c>
      <c r="G368" t="str">
        <f>IF(president[[#This Row],[votes]]&gt;C369,"FLAG","Normal")</f>
        <v>Normal</v>
      </c>
      <c r="H368" t="str">
        <f>IF(AND(president[[#This Row],[FLAG]] = "Flag",C369 &lt;&gt;0, E369&lt;&gt;"ap"),president[[#This Row],[votes]]-C369,"na")</f>
        <v>na</v>
      </c>
    </row>
    <row r="369" spans="1:8" x14ac:dyDescent="0.25">
      <c r="A369">
        <v>0.53</v>
      </c>
      <c r="B369">
        <v>0.45200000000000001</v>
      </c>
      <c r="C369">
        <v>3731784</v>
      </c>
      <c r="D369">
        <v>66</v>
      </c>
      <c r="E369" t="s">
        <v>6</v>
      </c>
      <c r="F369" t="s">
        <v>375</v>
      </c>
      <c r="G369" t="str">
        <f>IF(president[[#This Row],[votes]]&gt;C370,"FLAG","Normal")</f>
        <v>Normal</v>
      </c>
      <c r="H369" t="str">
        <f>IF(AND(president[[#This Row],[FLAG]] = "Flag",C370 &lt;&gt;0, E370&lt;&gt;"ap"),president[[#This Row],[votes]]-C370,"na")</f>
        <v>na</v>
      </c>
    </row>
    <row r="370" spans="1:8" x14ac:dyDescent="0.25">
      <c r="A370">
        <v>0.53</v>
      </c>
      <c r="B370">
        <v>0.45200000000000001</v>
      </c>
      <c r="C370">
        <v>3737361</v>
      </c>
      <c r="D370">
        <v>66</v>
      </c>
      <c r="E370" t="s">
        <v>6</v>
      </c>
      <c r="F370" t="s">
        <v>376</v>
      </c>
      <c r="G370" t="str">
        <f>IF(president[[#This Row],[votes]]&gt;C371,"FLAG","Normal")</f>
        <v>Normal</v>
      </c>
      <c r="H370" t="str">
        <f>IF(AND(president[[#This Row],[FLAG]] = "Flag",C371 &lt;&gt;0, E371&lt;&gt;"ap"),president[[#This Row],[votes]]-C371,"na")</f>
        <v>na</v>
      </c>
    </row>
    <row r="371" spans="1:8" x14ac:dyDescent="0.25">
      <c r="A371">
        <v>0.53</v>
      </c>
      <c r="B371">
        <v>0.45200000000000001</v>
      </c>
      <c r="C371">
        <v>3739988</v>
      </c>
      <c r="D371">
        <v>66</v>
      </c>
      <c r="E371" t="s">
        <v>6</v>
      </c>
      <c r="F371" t="s">
        <v>377</v>
      </c>
      <c r="G371" t="str">
        <f>IF(president[[#This Row],[votes]]&gt;C372,"FLAG","Normal")</f>
        <v>Normal</v>
      </c>
      <c r="H371" t="str">
        <f>IF(AND(president[[#This Row],[FLAG]] = "Flag",C372 &lt;&gt;0, E372&lt;&gt;"ap"),president[[#This Row],[votes]]-C372,"na")</f>
        <v>na</v>
      </c>
    </row>
    <row r="372" spans="1:8" x14ac:dyDescent="0.25">
      <c r="A372">
        <v>0.53</v>
      </c>
      <c r="B372">
        <v>0.45200000000000001</v>
      </c>
      <c r="C372">
        <v>3745052</v>
      </c>
      <c r="D372">
        <v>66</v>
      </c>
      <c r="E372" t="s">
        <v>6</v>
      </c>
      <c r="F372" t="s">
        <v>378</v>
      </c>
      <c r="G372" t="str">
        <f>IF(president[[#This Row],[votes]]&gt;C373,"FLAG","Normal")</f>
        <v>Normal</v>
      </c>
      <c r="H372" t="str">
        <f>IF(AND(president[[#This Row],[FLAG]] = "Flag",C373 &lt;&gt;0, E373&lt;&gt;"ap"),president[[#This Row],[votes]]-C373,"na")</f>
        <v>na</v>
      </c>
    </row>
    <row r="373" spans="1:8" x14ac:dyDescent="0.25">
      <c r="A373">
        <v>0.53</v>
      </c>
      <c r="B373">
        <v>0.45200000000000001</v>
      </c>
      <c r="C373">
        <v>3746889</v>
      </c>
      <c r="D373">
        <v>66</v>
      </c>
      <c r="E373" t="s">
        <v>6</v>
      </c>
      <c r="F373" t="s">
        <v>379</v>
      </c>
      <c r="G373" t="str">
        <f>IF(president[[#This Row],[votes]]&gt;C374,"FLAG","Normal")</f>
        <v>Normal</v>
      </c>
      <c r="H373" t="str">
        <f>IF(AND(president[[#This Row],[FLAG]] = "Flag",C374 &lt;&gt;0, E374&lt;&gt;"ap"),president[[#This Row],[votes]]-C374,"na")</f>
        <v>na</v>
      </c>
    </row>
    <row r="374" spans="1:8" x14ac:dyDescent="0.25">
      <c r="A374">
        <v>0.53</v>
      </c>
      <c r="B374">
        <v>0.45200000000000001</v>
      </c>
      <c r="C374">
        <v>3749467</v>
      </c>
      <c r="D374">
        <v>66</v>
      </c>
      <c r="E374" t="s">
        <v>6</v>
      </c>
      <c r="F374" t="s">
        <v>380</v>
      </c>
      <c r="G374" t="str">
        <f>IF(president[[#This Row],[votes]]&gt;C375,"FLAG","Normal")</f>
        <v>Normal</v>
      </c>
      <c r="H374" t="str">
        <f>IF(AND(president[[#This Row],[FLAG]] = "Flag",C375 &lt;&gt;0, E375&lt;&gt;"ap"),president[[#This Row],[votes]]-C375,"na")</f>
        <v>na</v>
      </c>
    </row>
    <row r="375" spans="1:8" x14ac:dyDescent="0.25">
      <c r="A375">
        <v>0.53100000000000003</v>
      </c>
      <c r="B375">
        <v>0.45200000000000001</v>
      </c>
      <c r="C375">
        <v>3751208</v>
      </c>
      <c r="D375">
        <v>66</v>
      </c>
      <c r="E375" t="s">
        <v>6</v>
      </c>
      <c r="F375" t="s">
        <v>381</v>
      </c>
      <c r="G375" t="str">
        <f>IF(president[[#This Row],[votes]]&gt;C376,"FLAG","Normal")</f>
        <v>Normal</v>
      </c>
      <c r="H375" t="str">
        <f>IF(AND(president[[#This Row],[FLAG]] = "Flag",C376 &lt;&gt;0, E376&lt;&gt;"ap"),president[[#This Row],[votes]]-C376,"na")</f>
        <v>na</v>
      </c>
    </row>
    <row r="376" spans="1:8" x14ac:dyDescent="0.25">
      <c r="A376">
        <v>0.53100000000000003</v>
      </c>
      <c r="B376">
        <v>0.45200000000000001</v>
      </c>
      <c r="C376">
        <v>3756573</v>
      </c>
      <c r="D376">
        <v>66</v>
      </c>
      <c r="E376" t="s">
        <v>6</v>
      </c>
      <c r="F376" t="s">
        <v>382</v>
      </c>
      <c r="G376" t="str">
        <f>IF(president[[#This Row],[votes]]&gt;C377,"FLAG","Normal")</f>
        <v>Normal</v>
      </c>
      <c r="H376" t="str">
        <f>IF(AND(president[[#This Row],[FLAG]] = "Flag",C377 &lt;&gt;0, E377&lt;&gt;"ap"),president[[#This Row],[votes]]-C377,"na")</f>
        <v>na</v>
      </c>
    </row>
    <row r="377" spans="1:8" x14ac:dyDescent="0.25">
      <c r="A377">
        <v>0.53100000000000003</v>
      </c>
      <c r="B377">
        <v>0.45200000000000001</v>
      </c>
      <c r="C377">
        <v>3757597</v>
      </c>
      <c r="D377">
        <v>66</v>
      </c>
      <c r="E377" t="s">
        <v>6</v>
      </c>
      <c r="F377" t="s">
        <v>383</v>
      </c>
      <c r="G377" t="str">
        <f>IF(president[[#This Row],[votes]]&gt;C378,"FLAG","Normal")</f>
        <v>Normal</v>
      </c>
      <c r="H377" t="str">
        <f>IF(AND(president[[#This Row],[FLAG]] = "Flag",C378 &lt;&gt;0, E378&lt;&gt;"ap"),president[[#This Row],[votes]]-C378,"na")</f>
        <v>na</v>
      </c>
    </row>
    <row r="378" spans="1:8" x14ac:dyDescent="0.25">
      <c r="A378">
        <v>0.53100000000000003</v>
      </c>
      <c r="B378">
        <v>0.45100000000000001</v>
      </c>
      <c r="C378">
        <v>3766173</v>
      </c>
      <c r="D378">
        <v>66</v>
      </c>
      <c r="E378" t="s">
        <v>6</v>
      </c>
      <c r="F378" t="s">
        <v>384</v>
      </c>
      <c r="G378" t="str">
        <f>IF(president[[#This Row],[votes]]&gt;C379,"FLAG","Normal")</f>
        <v>Normal</v>
      </c>
      <c r="H378" t="str">
        <f>IF(AND(president[[#This Row],[FLAG]] = "Flag",C379 &lt;&gt;0, E379&lt;&gt;"ap"),president[[#This Row],[votes]]-C379,"na")</f>
        <v>na</v>
      </c>
    </row>
    <row r="379" spans="1:8" x14ac:dyDescent="0.25">
      <c r="A379">
        <v>0.53100000000000003</v>
      </c>
      <c r="B379">
        <v>0.45100000000000001</v>
      </c>
      <c r="C379">
        <v>3772675</v>
      </c>
      <c r="D379">
        <v>67</v>
      </c>
      <c r="E379" t="s">
        <v>6</v>
      </c>
      <c r="F379" t="s">
        <v>385</v>
      </c>
      <c r="G379" t="str">
        <f>IF(president[[#This Row],[votes]]&gt;C380,"FLAG","Normal")</f>
        <v>Normal</v>
      </c>
      <c r="H379" t="str">
        <f>IF(AND(president[[#This Row],[FLAG]] = "Flag",C380 &lt;&gt;0, E380&lt;&gt;"ap"),president[[#This Row],[votes]]-C380,"na")</f>
        <v>na</v>
      </c>
    </row>
    <row r="380" spans="1:8" x14ac:dyDescent="0.25">
      <c r="A380">
        <v>0.53100000000000003</v>
      </c>
      <c r="B380">
        <v>0.45100000000000001</v>
      </c>
      <c r="C380">
        <v>3780917</v>
      </c>
      <c r="D380">
        <v>67</v>
      </c>
      <c r="E380" t="s">
        <v>6</v>
      </c>
      <c r="F380" t="s">
        <v>386</v>
      </c>
      <c r="G380" t="str">
        <f>IF(president[[#This Row],[votes]]&gt;C381,"FLAG","Normal")</f>
        <v>Normal</v>
      </c>
      <c r="H380" t="str">
        <f>IF(AND(president[[#This Row],[FLAG]] = "Flag",C381 &lt;&gt;0, E381&lt;&gt;"ap"),president[[#This Row],[votes]]-C381,"na")</f>
        <v>na</v>
      </c>
    </row>
    <row r="381" spans="1:8" x14ac:dyDescent="0.25">
      <c r="A381">
        <v>0.53100000000000003</v>
      </c>
      <c r="B381">
        <v>0.45100000000000001</v>
      </c>
      <c r="C381">
        <v>3780919</v>
      </c>
      <c r="D381">
        <v>67</v>
      </c>
      <c r="E381" t="s">
        <v>6</v>
      </c>
      <c r="F381" t="s">
        <v>387</v>
      </c>
      <c r="G381" t="str">
        <f>IF(president[[#This Row],[votes]]&gt;C382,"FLAG","Normal")</f>
        <v>Normal</v>
      </c>
      <c r="H381" t="str">
        <f>IF(AND(president[[#This Row],[FLAG]] = "Flag",C382 &lt;&gt;0, E382&lt;&gt;"ap"),president[[#This Row],[votes]]-C382,"na")</f>
        <v>na</v>
      </c>
    </row>
    <row r="382" spans="1:8" x14ac:dyDescent="0.25">
      <c r="A382">
        <v>0.53100000000000003</v>
      </c>
      <c r="B382">
        <v>0.45100000000000001</v>
      </c>
      <c r="C382">
        <v>3787054</v>
      </c>
      <c r="D382">
        <v>67</v>
      </c>
      <c r="E382" t="s">
        <v>6</v>
      </c>
      <c r="F382" t="s">
        <v>388</v>
      </c>
      <c r="G382" t="str">
        <f>IF(president[[#This Row],[votes]]&gt;C383,"FLAG","Normal")</f>
        <v>Normal</v>
      </c>
      <c r="H382" t="str">
        <f>IF(AND(president[[#This Row],[FLAG]] = "Flag",C383 &lt;&gt;0, E383&lt;&gt;"ap"),president[[#This Row],[votes]]-C383,"na")</f>
        <v>na</v>
      </c>
    </row>
    <row r="383" spans="1:8" x14ac:dyDescent="0.25">
      <c r="A383">
        <v>0.53100000000000003</v>
      </c>
      <c r="B383">
        <v>0.45100000000000001</v>
      </c>
      <c r="C383">
        <v>3791415</v>
      </c>
      <c r="D383">
        <v>67</v>
      </c>
      <c r="E383" t="s">
        <v>6</v>
      </c>
      <c r="F383" t="s">
        <v>389</v>
      </c>
      <c r="G383" t="str">
        <f>IF(president[[#This Row],[votes]]&gt;C384,"FLAG","Normal")</f>
        <v>Normal</v>
      </c>
      <c r="H383" t="str">
        <f>IF(AND(president[[#This Row],[FLAG]] = "Flag",C384 &lt;&gt;0, E384&lt;&gt;"ap"),president[[#This Row],[votes]]-C384,"na")</f>
        <v>na</v>
      </c>
    </row>
    <row r="384" spans="1:8" x14ac:dyDescent="0.25">
      <c r="A384">
        <v>0.53100000000000003</v>
      </c>
      <c r="B384">
        <v>0.45100000000000001</v>
      </c>
      <c r="C384">
        <v>3802678</v>
      </c>
      <c r="D384">
        <v>67</v>
      </c>
      <c r="E384" t="s">
        <v>6</v>
      </c>
      <c r="F384" t="s">
        <v>390</v>
      </c>
      <c r="G384" t="str">
        <f>IF(president[[#This Row],[votes]]&gt;C385,"FLAG","Normal")</f>
        <v>Normal</v>
      </c>
      <c r="H384" t="str">
        <f>IF(AND(president[[#This Row],[FLAG]] = "Flag",C385 &lt;&gt;0, E385&lt;&gt;"ap"),president[[#This Row],[votes]]-C385,"na")</f>
        <v>na</v>
      </c>
    </row>
    <row r="385" spans="1:8" x14ac:dyDescent="0.25">
      <c r="A385">
        <v>0.53200000000000003</v>
      </c>
      <c r="B385">
        <v>0.45100000000000001</v>
      </c>
      <c r="C385">
        <v>3806695</v>
      </c>
      <c r="D385">
        <v>67</v>
      </c>
      <c r="E385" t="s">
        <v>6</v>
      </c>
      <c r="F385" t="s">
        <v>391</v>
      </c>
      <c r="G385" t="str">
        <f>IF(president[[#This Row],[votes]]&gt;C386,"FLAG","Normal")</f>
        <v>Normal</v>
      </c>
      <c r="H385" t="str">
        <f>IF(AND(president[[#This Row],[FLAG]] = "Flag",C386 &lt;&gt;0, E386&lt;&gt;"ap"),president[[#This Row],[votes]]-C386,"na")</f>
        <v>na</v>
      </c>
    </row>
    <row r="386" spans="1:8" x14ac:dyDescent="0.25">
      <c r="A386">
        <v>0.53100000000000003</v>
      </c>
      <c r="B386">
        <v>0.45100000000000001</v>
      </c>
      <c r="C386">
        <v>3809102</v>
      </c>
      <c r="D386">
        <v>67</v>
      </c>
      <c r="E386" t="s">
        <v>6</v>
      </c>
      <c r="F386" t="s">
        <v>392</v>
      </c>
      <c r="G386" t="str">
        <f>IF(president[[#This Row],[votes]]&gt;C387,"FLAG","Normal")</f>
        <v>Normal</v>
      </c>
      <c r="H386" t="str">
        <f>IF(AND(president[[#This Row],[FLAG]] = "Flag",C387 &lt;&gt;0, E387&lt;&gt;"ap"),president[[#This Row],[votes]]-C387,"na")</f>
        <v>na</v>
      </c>
    </row>
    <row r="387" spans="1:8" x14ac:dyDescent="0.25">
      <c r="A387">
        <v>0.53100000000000003</v>
      </c>
      <c r="B387">
        <v>0.45100000000000001</v>
      </c>
      <c r="C387">
        <v>3814267</v>
      </c>
      <c r="D387">
        <v>67</v>
      </c>
      <c r="E387" t="s">
        <v>6</v>
      </c>
      <c r="F387" t="s">
        <v>393</v>
      </c>
      <c r="G387" t="str">
        <f>IF(president[[#This Row],[votes]]&gt;C388,"FLAG","Normal")</f>
        <v>Normal</v>
      </c>
      <c r="H387" t="str">
        <f>IF(AND(president[[#This Row],[FLAG]] = "Flag",C388 &lt;&gt;0, E388&lt;&gt;"ap"),president[[#This Row],[votes]]-C388,"na")</f>
        <v>na</v>
      </c>
    </row>
    <row r="388" spans="1:8" x14ac:dyDescent="0.25">
      <c r="A388">
        <v>0.53100000000000003</v>
      </c>
      <c r="B388">
        <v>0.45100000000000001</v>
      </c>
      <c r="C388">
        <v>3818589</v>
      </c>
      <c r="D388">
        <v>67</v>
      </c>
      <c r="E388" t="s">
        <v>6</v>
      </c>
      <c r="F388" t="s">
        <v>394</v>
      </c>
      <c r="G388" t="str">
        <f>IF(president[[#This Row],[votes]]&gt;C389,"FLAG","Normal")</f>
        <v>Normal</v>
      </c>
      <c r="H388" t="str">
        <f>IF(AND(president[[#This Row],[FLAG]] = "Flag",C389 &lt;&gt;0, E389&lt;&gt;"ap"),president[[#This Row],[votes]]-C389,"na")</f>
        <v>na</v>
      </c>
    </row>
    <row r="389" spans="1:8" x14ac:dyDescent="0.25">
      <c r="A389">
        <v>0.53100000000000003</v>
      </c>
      <c r="B389">
        <v>0.45100000000000001</v>
      </c>
      <c r="C389">
        <v>3823936</v>
      </c>
      <c r="D389">
        <v>68</v>
      </c>
      <c r="E389" t="s">
        <v>6</v>
      </c>
      <c r="F389" t="s">
        <v>395</v>
      </c>
      <c r="G389" t="str">
        <f>IF(president[[#This Row],[votes]]&gt;C390,"FLAG","Normal")</f>
        <v>Normal</v>
      </c>
      <c r="H389" t="str">
        <f>IF(AND(president[[#This Row],[FLAG]] = "Flag",C390 &lt;&gt;0, E390&lt;&gt;"ap"),president[[#This Row],[votes]]-C390,"na")</f>
        <v>na</v>
      </c>
    </row>
    <row r="390" spans="1:8" x14ac:dyDescent="0.25">
      <c r="A390">
        <v>0.53100000000000003</v>
      </c>
      <c r="B390">
        <v>0.45100000000000001</v>
      </c>
      <c r="C390">
        <v>3828604</v>
      </c>
      <c r="D390">
        <v>68</v>
      </c>
      <c r="E390" t="s">
        <v>6</v>
      </c>
      <c r="F390" t="s">
        <v>396</v>
      </c>
      <c r="G390" t="str">
        <f>IF(president[[#This Row],[votes]]&gt;C391,"FLAG","Normal")</f>
        <v>Normal</v>
      </c>
      <c r="H390" t="str">
        <f>IF(AND(president[[#This Row],[FLAG]] = "Flag",C391 &lt;&gt;0, E391&lt;&gt;"ap"),president[[#This Row],[votes]]-C391,"na")</f>
        <v>na</v>
      </c>
    </row>
    <row r="391" spans="1:8" x14ac:dyDescent="0.25">
      <c r="A391">
        <v>0.53</v>
      </c>
      <c r="B391">
        <v>0.45200000000000001</v>
      </c>
      <c r="C391">
        <v>3843273</v>
      </c>
      <c r="D391">
        <v>68</v>
      </c>
      <c r="E391" t="s">
        <v>6</v>
      </c>
      <c r="F391" t="s">
        <v>397</v>
      </c>
      <c r="G391" t="str">
        <f>IF(president[[#This Row],[votes]]&gt;C392,"FLAG","Normal")</f>
        <v>Normal</v>
      </c>
      <c r="H391" t="str">
        <f>IF(AND(president[[#This Row],[FLAG]] = "Flag",C392 &lt;&gt;0, E392&lt;&gt;"ap"),president[[#This Row],[votes]]-C392,"na")</f>
        <v>na</v>
      </c>
    </row>
    <row r="392" spans="1:8" x14ac:dyDescent="0.25">
      <c r="A392">
        <v>0.53</v>
      </c>
      <c r="B392">
        <v>0.45200000000000001</v>
      </c>
      <c r="C392">
        <v>3852615</v>
      </c>
      <c r="D392">
        <v>68</v>
      </c>
      <c r="E392" t="s">
        <v>6</v>
      </c>
      <c r="F392" t="s">
        <v>398</v>
      </c>
      <c r="G392" t="str">
        <f>IF(president[[#This Row],[votes]]&gt;C393,"FLAG","Normal")</f>
        <v>Normal</v>
      </c>
      <c r="H392" t="str">
        <f>IF(AND(president[[#This Row],[FLAG]] = "Flag",C393 &lt;&gt;0, E393&lt;&gt;"ap"),president[[#This Row],[votes]]-C393,"na")</f>
        <v>na</v>
      </c>
    </row>
    <row r="393" spans="1:8" x14ac:dyDescent="0.25">
      <c r="A393">
        <v>0.53100000000000003</v>
      </c>
      <c r="B393">
        <v>0.45200000000000001</v>
      </c>
      <c r="C393">
        <v>3876262</v>
      </c>
      <c r="D393">
        <v>68</v>
      </c>
      <c r="E393" t="s">
        <v>6</v>
      </c>
      <c r="F393" t="s">
        <v>399</v>
      </c>
      <c r="G393" t="str">
        <f>IF(president[[#This Row],[votes]]&gt;C394,"FLAG","Normal")</f>
        <v>Normal</v>
      </c>
      <c r="H393" t="str">
        <f>IF(AND(president[[#This Row],[FLAG]] = "Flag",C394 &lt;&gt;0, E394&lt;&gt;"ap"),president[[#This Row],[votes]]-C394,"na")</f>
        <v>na</v>
      </c>
    </row>
    <row r="394" spans="1:8" x14ac:dyDescent="0.25">
      <c r="A394">
        <v>0.53100000000000003</v>
      </c>
      <c r="B394">
        <v>0.45200000000000001</v>
      </c>
      <c r="C394">
        <v>3877624</v>
      </c>
      <c r="D394">
        <v>68</v>
      </c>
      <c r="E394" t="s">
        <v>6</v>
      </c>
      <c r="F394" t="s">
        <v>400</v>
      </c>
      <c r="G394" t="str">
        <f>IF(president[[#This Row],[votes]]&gt;C395,"FLAG","Normal")</f>
        <v>Normal</v>
      </c>
      <c r="H394" t="str">
        <f>IF(AND(president[[#This Row],[FLAG]] = "Flag",C395 &lt;&gt;0, E395&lt;&gt;"ap"),president[[#This Row],[votes]]-C395,"na")</f>
        <v>na</v>
      </c>
    </row>
    <row r="395" spans="1:8" x14ac:dyDescent="0.25">
      <c r="A395">
        <v>0.53100000000000003</v>
      </c>
      <c r="B395">
        <v>0.45200000000000001</v>
      </c>
      <c r="C395">
        <v>3879353</v>
      </c>
      <c r="D395">
        <v>68</v>
      </c>
      <c r="E395" t="s">
        <v>6</v>
      </c>
      <c r="F395" t="s">
        <v>401</v>
      </c>
      <c r="G395" t="str">
        <f>IF(president[[#This Row],[votes]]&gt;C396,"FLAG","Normal")</f>
        <v>Normal</v>
      </c>
      <c r="H395" t="str">
        <f>IF(AND(president[[#This Row],[FLAG]] = "Flag",C396 &lt;&gt;0, E396&lt;&gt;"ap"),president[[#This Row],[votes]]-C396,"na")</f>
        <v>na</v>
      </c>
    </row>
    <row r="396" spans="1:8" x14ac:dyDescent="0.25">
      <c r="A396">
        <v>0.53100000000000003</v>
      </c>
      <c r="B396">
        <v>0.45200000000000001</v>
      </c>
      <c r="C396">
        <v>3882343</v>
      </c>
      <c r="D396">
        <v>69</v>
      </c>
      <c r="E396" t="s">
        <v>6</v>
      </c>
      <c r="F396" t="s">
        <v>402</v>
      </c>
      <c r="G396" t="str">
        <f>IF(president[[#This Row],[votes]]&gt;C397,"FLAG","Normal")</f>
        <v>Normal</v>
      </c>
      <c r="H396" t="str">
        <f>IF(AND(president[[#This Row],[FLAG]] = "Flag",C397 &lt;&gt;0, E397&lt;&gt;"ap"),president[[#This Row],[votes]]-C397,"na")</f>
        <v>na</v>
      </c>
    </row>
    <row r="397" spans="1:8" x14ac:dyDescent="0.25">
      <c r="A397">
        <v>0.53100000000000003</v>
      </c>
      <c r="B397">
        <v>0.45200000000000001</v>
      </c>
      <c r="C397">
        <v>3882746</v>
      </c>
      <c r="D397">
        <v>69</v>
      </c>
      <c r="E397" t="s">
        <v>6</v>
      </c>
      <c r="F397" t="s">
        <v>403</v>
      </c>
      <c r="G397" t="str">
        <f>IF(president[[#This Row],[votes]]&gt;C398,"FLAG","Normal")</f>
        <v>Normal</v>
      </c>
      <c r="H397" t="str">
        <f>IF(AND(president[[#This Row],[FLAG]] = "Flag",C398 &lt;&gt;0, E398&lt;&gt;"ap"),president[[#This Row],[votes]]-C398,"na")</f>
        <v>na</v>
      </c>
    </row>
    <row r="398" spans="1:8" x14ac:dyDescent="0.25">
      <c r="A398">
        <v>0.53100000000000003</v>
      </c>
      <c r="B398">
        <v>0.45200000000000001</v>
      </c>
      <c r="C398">
        <v>3884666</v>
      </c>
      <c r="D398">
        <v>69</v>
      </c>
      <c r="E398" t="s">
        <v>6</v>
      </c>
      <c r="F398" t="s">
        <v>404</v>
      </c>
      <c r="G398" t="str">
        <f>IF(president[[#This Row],[votes]]&gt;C399,"FLAG","Normal")</f>
        <v>Normal</v>
      </c>
      <c r="H398" t="str">
        <f>IF(AND(president[[#This Row],[FLAG]] = "Flag",C399 &lt;&gt;0, E399&lt;&gt;"ap"),president[[#This Row],[votes]]-C399,"na")</f>
        <v>na</v>
      </c>
    </row>
    <row r="399" spans="1:8" x14ac:dyDescent="0.25">
      <c r="A399">
        <v>0.53100000000000003</v>
      </c>
      <c r="B399">
        <v>0.45200000000000001</v>
      </c>
      <c r="C399">
        <v>3887253</v>
      </c>
      <c r="D399">
        <v>69</v>
      </c>
      <c r="E399" t="s">
        <v>6</v>
      </c>
      <c r="F399" t="s">
        <v>405</v>
      </c>
      <c r="G399" t="str">
        <f>IF(president[[#This Row],[votes]]&gt;C400,"FLAG","Normal")</f>
        <v>Normal</v>
      </c>
      <c r="H399" t="str">
        <f>IF(AND(president[[#This Row],[FLAG]] = "Flag",C400 &lt;&gt;0, E400&lt;&gt;"ap"),president[[#This Row],[votes]]-C400,"na")</f>
        <v>na</v>
      </c>
    </row>
    <row r="400" spans="1:8" x14ac:dyDescent="0.25">
      <c r="A400">
        <v>0.53100000000000003</v>
      </c>
      <c r="B400">
        <v>0.45200000000000001</v>
      </c>
      <c r="C400">
        <v>3888991</v>
      </c>
      <c r="D400">
        <v>69</v>
      </c>
      <c r="E400" t="s">
        <v>6</v>
      </c>
      <c r="F400" t="s">
        <v>406</v>
      </c>
      <c r="G400" t="str">
        <f>IF(president[[#This Row],[votes]]&gt;C401,"FLAG","Normal")</f>
        <v>Normal</v>
      </c>
      <c r="H400" t="str">
        <f>IF(AND(president[[#This Row],[FLAG]] = "Flag",C401 &lt;&gt;0, E401&lt;&gt;"ap"),president[[#This Row],[votes]]-C401,"na")</f>
        <v>na</v>
      </c>
    </row>
    <row r="401" spans="1:8" x14ac:dyDescent="0.25">
      <c r="A401">
        <v>0.52800000000000002</v>
      </c>
      <c r="B401">
        <v>0.45500000000000002</v>
      </c>
      <c r="C401">
        <v>3986835</v>
      </c>
      <c r="D401">
        <v>70</v>
      </c>
      <c r="E401" t="s">
        <v>6</v>
      </c>
      <c r="F401" t="s">
        <v>407</v>
      </c>
      <c r="G401" t="str">
        <f>IF(president[[#This Row],[votes]]&gt;C402,"FLAG","Normal")</f>
        <v>Normal</v>
      </c>
      <c r="H401" t="str">
        <f>IF(AND(president[[#This Row],[FLAG]] = "Flag",C402 &lt;&gt;0, E402&lt;&gt;"ap"),president[[#This Row],[votes]]-C402,"na")</f>
        <v>na</v>
      </c>
    </row>
    <row r="402" spans="1:8" x14ac:dyDescent="0.25">
      <c r="A402">
        <v>0.52800000000000002</v>
      </c>
      <c r="B402">
        <v>0.45400000000000001</v>
      </c>
      <c r="C402">
        <v>4004947</v>
      </c>
      <c r="D402">
        <v>71</v>
      </c>
      <c r="E402" t="s">
        <v>6</v>
      </c>
      <c r="F402" t="s">
        <v>408</v>
      </c>
      <c r="G402" t="str">
        <f>IF(president[[#This Row],[votes]]&gt;C403,"FLAG","Normal")</f>
        <v>Normal</v>
      </c>
      <c r="H402" t="str">
        <f>IF(AND(president[[#This Row],[FLAG]] = "Flag",C403 &lt;&gt;0, E403&lt;&gt;"ap"),president[[#This Row],[votes]]-C403,"na")</f>
        <v>na</v>
      </c>
    </row>
    <row r="403" spans="1:8" x14ac:dyDescent="0.25">
      <c r="A403">
        <v>0.52800000000000002</v>
      </c>
      <c r="B403">
        <v>0.45400000000000001</v>
      </c>
      <c r="C403">
        <v>4007034</v>
      </c>
      <c r="D403">
        <v>71</v>
      </c>
      <c r="E403" t="s">
        <v>6</v>
      </c>
      <c r="F403" t="s">
        <v>409</v>
      </c>
      <c r="G403" t="str">
        <f>IF(president[[#This Row],[votes]]&gt;C404,"FLAG","Normal")</f>
        <v>Normal</v>
      </c>
      <c r="H403" t="str">
        <f>IF(AND(president[[#This Row],[FLAG]] = "Flag",C404 &lt;&gt;0, E404&lt;&gt;"ap"),president[[#This Row],[votes]]-C404,"na")</f>
        <v>na</v>
      </c>
    </row>
    <row r="404" spans="1:8" x14ac:dyDescent="0.25">
      <c r="A404">
        <v>0.52900000000000003</v>
      </c>
      <c r="B404">
        <v>0.45400000000000001</v>
      </c>
      <c r="C404">
        <v>4016390</v>
      </c>
      <c r="D404">
        <v>71</v>
      </c>
      <c r="E404" t="s">
        <v>6</v>
      </c>
      <c r="F404" t="s">
        <v>410</v>
      </c>
      <c r="G404" t="str">
        <f>IF(president[[#This Row],[votes]]&gt;C405,"FLAG","Normal")</f>
        <v>Normal</v>
      </c>
      <c r="H404" t="str">
        <f>IF(AND(president[[#This Row],[FLAG]] = "Flag",C405 &lt;&gt;0, E405&lt;&gt;"ap"),president[[#This Row],[votes]]-C405,"na")</f>
        <v>na</v>
      </c>
    </row>
    <row r="405" spans="1:8" x14ac:dyDescent="0.25">
      <c r="A405">
        <v>0.52900000000000003</v>
      </c>
      <c r="B405">
        <v>0.45400000000000001</v>
      </c>
      <c r="C405">
        <v>4021454</v>
      </c>
      <c r="D405">
        <v>71</v>
      </c>
      <c r="E405" t="s">
        <v>6</v>
      </c>
      <c r="F405" t="s">
        <v>411</v>
      </c>
      <c r="G405" t="str">
        <f>IF(president[[#This Row],[votes]]&gt;C406,"FLAG","Normal")</f>
        <v>Normal</v>
      </c>
      <c r="H405" t="str">
        <f>IF(AND(president[[#This Row],[FLAG]] = "Flag",C406 &lt;&gt;0, E406&lt;&gt;"ap"),president[[#This Row],[votes]]-C406,"na")</f>
        <v>na</v>
      </c>
    </row>
    <row r="406" spans="1:8" x14ac:dyDescent="0.25">
      <c r="A406">
        <v>0.52900000000000003</v>
      </c>
      <c r="B406">
        <v>0.45400000000000001</v>
      </c>
      <c r="C406">
        <v>4030157</v>
      </c>
      <c r="D406">
        <v>71</v>
      </c>
      <c r="E406" t="s">
        <v>6</v>
      </c>
      <c r="F406" t="s">
        <v>412</v>
      </c>
      <c r="G406" t="str">
        <f>IF(president[[#This Row],[votes]]&gt;C407,"FLAG","Normal")</f>
        <v>Normal</v>
      </c>
      <c r="H406" t="str">
        <f>IF(AND(president[[#This Row],[FLAG]] = "Flag",C407 &lt;&gt;0, E407&lt;&gt;"ap"),president[[#This Row],[votes]]-C407,"na")</f>
        <v>na</v>
      </c>
    </row>
    <row r="407" spans="1:8" x14ac:dyDescent="0.25">
      <c r="A407">
        <v>0.52900000000000003</v>
      </c>
      <c r="B407">
        <v>0.45400000000000001</v>
      </c>
      <c r="C407">
        <v>4031302</v>
      </c>
      <c r="D407">
        <v>71</v>
      </c>
      <c r="E407" t="s">
        <v>6</v>
      </c>
      <c r="F407" t="s">
        <v>413</v>
      </c>
      <c r="G407" t="str">
        <f>IF(president[[#This Row],[votes]]&gt;C408,"FLAG","Normal")</f>
        <v>Normal</v>
      </c>
      <c r="H407" t="str">
        <f>IF(AND(president[[#This Row],[FLAG]] = "Flag",C408 &lt;&gt;0, E408&lt;&gt;"ap"),president[[#This Row],[votes]]-C408,"na")</f>
        <v>na</v>
      </c>
    </row>
    <row r="408" spans="1:8" x14ac:dyDescent="0.25">
      <c r="A408">
        <v>0.52900000000000003</v>
      </c>
      <c r="B408">
        <v>0.45400000000000001</v>
      </c>
      <c r="C408">
        <v>4043924</v>
      </c>
      <c r="D408">
        <v>71</v>
      </c>
      <c r="E408" t="s">
        <v>6</v>
      </c>
      <c r="F408" t="s">
        <v>414</v>
      </c>
      <c r="G408" t="str">
        <f>IF(president[[#This Row],[votes]]&gt;C409,"FLAG","Normal")</f>
        <v>Normal</v>
      </c>
      <c r="H408" t="str">
        <f>IF(AND(president[[#This Row],[FLAG]] = "Flag",C409 &lt;&gt;0, E409&lt;&gt;"ap"),president[[#This Row],[votes]]-C409,"na")</f>
        <v>na</v>
      </c>
    </row>
    <row r="409" spans="1:8" x14ac:dyDescent="0.25">
      <c r="A409">
        <v>0.52800000000000002</v>
      </c>
      <c r="B409">
        <v>0.45400000000000001</v>
      </c>
      <c r="C409">
        <v>4071108</v>
      </c>
      <c r="D409">
        <v>72</v>
      </c>
      <c r="E409" t="s">
        <v>6</v>
      </c>
      <c r="F409" t="s">
        <v>415</v>
      </c>
      <c r="G409" t="str">
        <f>IF(president[[#This Row],[votes]]&gt;C410,"FLAG","Normal")</f>
        <v>Normal</v>
      </c>
      <c r="H409" t="str">
        <f>IF(AND(president[[#This Row],[FLAG]] = "Flag",C410 &lt;&gt;0, E410&lt;&gt;"ap"),president[[#This Row],[votes]]-C410,"na")</f>
        <v>na</v>
      </c>
    </row>
    <row r="410" spans="1:8" x14ac:dyDescent="0.25">
      <c r="A410">
        <v>0.52900000000000003</v>
      </c>
      <c r="B410">
        <v>0.45400000000000001</v>
      </c>
      <c r="C410">
        <v>4072890</v>
      </c>
      <c r="D410">
        <v>72</v>
      </c>
      <c r="E410" t="s">
        <v>6</v>
      </c>
      <c r="F410" t="s">
        <v>416</v>
      </c>
      <c r="G410" t="str">
        <f>IF(president[[#This Row],[votes]]&gt;C411,"FLAG","Normal")</f>
        <v>Normal</v>
      </c>
      <c r="H410" t="str">
        <f>IF(AND(president[[#This Row],[FLAG]] = "Flag",C411 &lt;&gt;0, E411&lt;&gt;"ap"),president[[#This Row],[votes]]-C411,"na")</f>
        <v>na</v>
      </c>
    </row>
    <row r="411" spans="1:8" x14ac:dyDescent="0.25">
      <c r="A411">
        <v>0.52900000000000003</v>
      </c>
      <c r="B411">
        <v>0.45400000000000001</v>
      </c>
      <c r="C411">
        <v>4078144</v>
      </c>
      <c r="D411">
        <v>72</v>
      </c>
      <c r="E411" t="s">
        <v>6</v>
      </c>
      <c r="F411" t="s">
        <v>417</v>
      </c>
      <c r="G411" t="str">
        <f>IF(president[[#This Row],[votes]]&gt;C412,"FLAG","Normal")</f>
        <v>Normal</v>
      </c>
      <c r="H411" t="str">
        <f>IF(AND(president[[#This Row],[FLAG]] = "Flag",C412 &lt;&gt;0, E412&lt;&gt;"ap"),president[[#This Row],[votes]]-C412,"na")</f>
        <v>na</v>
      </c>
    </row>
    <row r="412" spans="1:8" x14ac:dyDescent="0.25">
      <c r="A412">
        <v>0.52900000000000003</v>
      </c>
      <c r="B412">
        <v>0.45400000000000001</v>
      </c>
      <c r="C412">
        <v>4080673</v>
      </c>
      <c r="D412">
        <v>72</v>
      </c>
      <c r="E412" t="s">
        <v>6</v>
      </c>
      <c r="F412" t="s">
        <v>418</v>
      </c>
      <c r="G412" t="str">
        <f>IF(president[[#This Row],[votes]]&gt;C413,"FLAG","Normal")</f>
        <v>Normal</v>
      </c>
      <c r="H412" t="str">
        <f>IF(AND(president[[#This Row],[FLAG]] = "Flag",C413 &lt;&gt;0, E413&lt;&gt;"ap"),president[[#This Row],[votes]]-C413,"na")</f>
        <v>na</v>
      </c>
    </row>
    <row r="413" spans="1:8" x14ac:dyDescent="0.25">
      <c r="A413">
        <v>0.52900000000000003</v>
      </c>
      <c r="B413">
        <v>0.45400000000000001</v>
      </c>
      <c r="C413">
        <v>4080676</v>
      </c>
      <c r="D413">
        <v>72</v>
      </c>
      <c r="E413" t="s">
        <v>6</v>
      </c>
      <c r="F413" t="s">
        <v>419</v>
      </c>
      <c r="G413" t="str">
        <f>IF(president[[#This Row],[votes]]&gt;C414,"FLAG","Normal")</f>
        <v>Normal</v>
      </c>
      <c r="H413" t="str">
        <f>IF(AND(president[[#This Row],[FLAG]] = "Flag",C414 &lt;&gt;0, E414&lt;&gt;"ap"),president[[#This Row],[votes]]-C414,"na")</f>
        <v>na</v>
      </c>
    </row>
    <row r="414" spans="1:8" x14ac:dyDescent="0.25">
      <c r="A414">
        <v>0.52900000000000003</v>
      </c>
      <c r="B414">
        <v>0.45400000000000001</v>
      </c>
      <c r="C414">
        <v>4084863</v>
      </c>
      <c r="D414">
        <v>72</v>
      </c>
      <c r="E414" t="s">
        <v>6</v>
      </c>
      <c r="F414" t="s">
        <v>420</v>
      </c>
      <c r="G414" t="str">
        <f>IF(president[[#This Row],[votes]]&gt;C415,"FLAG","Normal")</f>
        <v>Normal</v>
      </c>
      <c r="H414" t="str">
        <f>IF(AND(president[[#This Row],[FLAG]] = "Flag",C415 &lt;&gt;0, E415&lt;&gt;"ap"),president[[#This Row],[votes]]-C415,"na")</f>
        <v>na</v>
      </c>
    </row>
    <row r="415" spans="1:8" x14ac:dyDescent="0.25">
      <c r="A415">
        <v>0.52900000000000003</v>
      </c>
      <c r="B415">
        <v>0.45400000000000001</v>
      </c>
      <c r="C415">
        <v>4090131</v>
      </c>
      <c r="D415">
        <v>72</v>
      </c>
      <c r="E415" t="s">
        <v>6</v>
      </c>
      <c r="F415" t="s">
        <v>421</v>
      </c>
      <c r="G415" t="str">
        <f>IF(president[[#This Row],[votes]]&gt;C416,"FLAG","Normal")</f>
        <v>Normal</v>
      </c>
      <c r="H415" t="str">
        <f>IF(AND(president[[#This Row],[FLAG]] = "Flag",C416 &lt;&gt;0, E416&lt;&gt;"ap"),president[[#This Row],[votes]]-C416,"na")</f>
        <v>na</v>
      </c>
    </row>
    <row r="416" spans="1:8" x14ac:dyDescent="0.25">
      <c r="A416">
        <v>0.52900000000000003</v>
      </c>
      <c r="B416">
        <v>0.45400000000000001</v>
      </c>
      <c r="C416">
        <v>4090508</v>
      </c>
      <c r="D416">
        <v>72</v>
      </c>
      <c r="E416" t="s">
        <v>6</v>
      </c>
      <c r="F416" t="s">
        <v>422</v>
      </c>
      <c r="G416" t="str">
        <f>IF(president[[#This Row],[votes]]&gt;C417,"FLAG","Normal")</f>
        <v>Normal</v>
      </c>
      <c r="H416" t="str">
        <f>IF(AND(president[[#This Row],[FLAG]] = "Flag",C417 &lt;&gt;0, E417&lt;&gt;"ap"),president[[#This Row],[votes]]-C417,"na")</f>
        <v>na</v>
      </c>
    </row>
    <row r="417" spans="1:8" x14ac:dyDescent="0.25">
      <c r="A417">
        <v>0.52900000000000003</v>
      </c>
      <c r="B417">
        <v>0.45400000000000001</v>
      </c>
      <c r="C417">
        <v>4093329</v>
      </c>
      <c r="D417">
        <v>72</v>
      </c>
      <c r="E417" t="s">
        <v>6</v>
      </c>
      <c r="F417" t="s">
        <v>423</v>
      </c>
      <c r="G417" t="str">
        <f>IF(president[[#This Row],[votes]]&gt;C418,"FLAG","Normal")</f>
        <v>Normal</v>
      </c>
      <c r="H417" t="str">
        <f>IF(AND(president[[#This Row],[FLAG]] = "Flag",C418 &lt;&gt;0, E418&lt;&gt;"ap"),president[[#This Row],[votes]]-C418,"na")</f>
        <v>na</v>
      </c>
    </row>
    <row r="418" spans="1:8" x14ac:dyDescent="0.25">
      <c r="A418">
        <v>0.52900000000000003</v>
      </c>
      <c r="B418">
        <v>0.45400000000000001</v>
      </c>
      <c r="C418">
        <v>4095724</v>
      </c>
      <c r="D418">
        <v>72</v>
      </c>
      <c r="E418" t="s">
        <v>6</v>
      </c>
      <c r="F418" t="s">
        <v>424</v>
      </c>
      <c r="G418" t="str">
        <f>IF(president[[#This Row],[votes]]&gt;C419,"FLAG","Normal")</f>
        <v>Normal</v>
      </c>
      <c r="H418" t="str">
        <f>IF(AND(president[[#This Row],[FLAG]] = "Flag",C419 &lt;&gt;0, E419&lt;&gt;"ap"),president[[#This Row],[votes]]-C419,"na")</f>
        <v>na</v>
      </c>
    </row>
    <row r="419" spans="1:8" x14ac:dyDescent="0.25">
      <c r="A419">
        <v>0.52900000000000003</v>
      </c>
      <c r="B419">
        <v>0.45400000000000001</v>
      </c>
      <c r="C419">
        <v>4097222</v>
      </c>
      <c r="D419">
        <v>72</v>
      </c>
      <c r="E419" t="s">
        <v>6</v>
      </c>
      <c r="F419" t="s">
        <v>425</v>
      </c>
      <c r="G419" t="str">
        <f>IF(president[[#This Row],[votes]]&gt;C420,"FLAG","Normal")</f>
        <v>Normal</v>
      </c>
      <c r="H419" t="str">
        <f>IF(AND(president[[#This Row],[FLAG]] = "Flag",C420 &lt;&gt;0, E420&lt;&gt;"ap"),president[[#This Row],[votes]]-C420,"na")</f>
        <v>na</v>
      </c>
    </row>
    <row r="420" spans="1:8" x14ac:dyDescent="0.25">
      <c r="A420">
        <v>0.52900000000000003</v>
      </c>
      <c r="B420">
        <v>0.45300000000000001</v>
      </c>
      <c r="C420">
        <v>4100876</v>
      </c>
      <c r="D420">
        <v>72</v>
      </c>
      <c r="E420" t="s">
        <v>6</v>
      </c>
      <c r="F420" t="s">
        <v>426</v>
      </c>
      <c r="G420" t="str">
        <f>IF(president[[#This Row],[votes]]&gt;C421,"FLAG","Normal")</f>
        <v>Normal</v>
      </c>
      <c r="H420" t="str">
        <f>IF(AND(president[[#This Row],[FLAG]] = "Flag",C421 &lt;&gt;0, E421&lt;&gt;"ap"),president[[#This Row],[votes]]-C421,"na")</f>
        <v>na</v>
      </c>
    </row>
    <row r="421" spans="1:8" x14ac:dyDescent="0.25">
      <c r="A421">
        <v>0.52300000000000002</v>
      </c>
      <c r="B421">
        <v>0.46</v>
      </c>
      <c r="C421">
        <v>4156943</v>
      </c>
      <c r="D421">
        <v>73</v>
      </c>
      <c r="E421" t="s">
        <v>6</v>
      </c>
      <c r="F421" t="s">
        <v>427</v>
      </c>
      <c r="G421" t="str">
        <f>IF(president[[#This Row],[votes]]&gt;C422,"FLAG","Normal")</f>
        <v>Normal</v>
      </c>
      <c r="H421" t="str">
        <f>IF(AND(president[[#This Row],[FLAG]] = "Flag",C422 &lt;&gt;0, E422&lt;&gt;"ap"),president[[#This Row],[votes]]-C422,"na")</f>
        <v>na</v>
      </c>
    </row>
    <row r="422" spans="1:8" x14ac:dyDescent="0.25">
      <c r="A422">
        <v>0.52300000000000002</v>
      </c>
      <c r="B422">
        <v>0.46</v>
      </c>
      <c r="C422">
        <v>4163471</v>
      </c>
      <c r="D422">
        <v>73</v>
      </c>
      <c r="E422" t="s">
        <v>6</v>
      </c>
      <c r="F422" t="s">
        <v>428</v>
      </c>
      <c r="G422" t="str">
        <f>IF(president[[#This Row],[votes]]&gt;C423,"FLAG","Normal")</f>
        <v>Normal</v>
      </c>
      <c r="H422" t="str">
        <f>IF(AND(president[[#This Row],[FLAG]] = "Flag",C423 &lt;&gt;0, E423&lt;&gt;"ap"),president[[#This Row],[votes]]-C423,"na")</f>
        <v>na</v>
      </c>
    </row>
    <row r="423" spans="1:8" x14ac:dyDescent="0.25">
      <c r="A423">
        <v>0.52300000000000002</v>
      </c>
      <c r="B423">
        <v>0.46</v>
      </c>
      <c r="C423">
        <v>4166438</v>
      </c>
      <c r="D423">
        <v>74</v>
      </c>
      <c r="E423" t="s">
        <v>6</v>
      </c>
      <c r="F423" t="s">
        <v>429</v>
      </c>
      <c r="G423" t="str">
        <f>IF(president[[#This Row],[votes]]&gt;C424,"FLAG","Normal")</f>
        <v>Normal</v>
      </c>
      <c r="H423" t="str">
        <f>IF(AND(president[[#This Row],[FLAG]] = "Flag",C424 &lt;&gt;0, E424&lt;&gt;"ap"),president[[#This Row],[votes]]-C424,"na")</f>
        <v>na</v>
      </c>
    </row>
    <row r="424" spans="1:8" x14ac:dyDescent="0.25">
      <c r="A424">
        <v>0.52200000000000002</v>
      </c>
      <c r="B424">
        <v>0.46100000000000002</v>
      </c>
      <c r="C424">
        <v>4177229</v>
      </c>
      <c r="D424">
        <v>74</v>
      </c>
      <c r="E424" t="s">
        <v>6</v>
      </c>
      <c r="F424" t="s">
        <v>430</v>
      </c>
      <c r="G424" t="str">
        <f>IF(president[[#This Row],[votes]]&gt;C425,"FLAG","Normal")</f>
        <v>Normal</v>
      </c>
      <c r="H424" t="str">
        <f>IF(AND(president[[#This Row],[FLAG]] = "Flag",C425 &lt;&gt;0, E425&lt;&gt;"ap"),president[[#This Row],[votes]]-C425,"na")</f>
        <v>na</v>
      </c>
    </row>
    <row r="425" spans="1:8" x14ac:dyDescent="0.25">
      <c r="A425">
        <v>0.52</v>
      </c>
      <c r="B425">
        <v>0.46300000000000002</v>
      </c>
      <c r="C425">
        <v>4207367</v>
      </c>
      <c r="D425">
        <v>74</v>
      </c>
      <c r="E425" t="s">
        <v>6</v>
      </c>
      <c r="F425" t="s">
        <v>431</v>
      </c>
      <c r="G425" t="str">
        <f>IF(president[[#This Row],[votes]]&gt;C426,"FLAG","Normal")</f>
        <v>Normal</v>
      </c>
      <c r="H425" t="str">
        <f>IF(AND(president[[#This Row],[FLAG]] = "Flag",C426 &lt;&gt;0, E426&lt;&gt;"ap"),president[[#This Row],[votes]]-C426,"na")</f>
        <v>na</v>
      </c>
    </row>
    <row r="426" spans="1:8" x14ac:dyDescent="0.25">
      <c r="A426">
        <v>0.51900000000000002</v>
      </c>
      <c r="B426">
        <v>0.46400000000000002</v>
      </c>
      <c r="C426">
        <v>4224666</v>
      </c>
      <c r="D426">
        <v>75</v>
      </c>
      <c r="E426" t="s">
        <v>6</v>
      </c>
      <c r="F426" t="s">
        <v>432</v>
      </c>
      <c r="G426" t="str">
        <f>IF(president[[#This Row],[votes]]&gt;C427,"FLAG","Normal")</f>
        <v>Normal</v>
      </c>
      <c r="H426" t="str">
        <f>IF(AND(president[[#This Row],[FLAG]] = "Flag",C427 &lt;&gt;0, E427&lt;&gt;"ap"),president[[#This Row],[votes]]-C427,"na")</f>
        <v>na</v>
      </c>
    </row>
    <row r="427" spans="1:8" x14ac:dyDescent="0.25">
      <c r="A427">
        <v>0.52</v>
      </c>
      <c r="B427">
        <v>0.46300000000000002</v>
      </c>
      <c r="C427">
        <v>4227799</v>
      </c>
      <c r="D427">
        <v>75</v>
      </c>
      <c r="E427" t="s">
        <v>6</v>
      </c>
      <c r="F427" t="s">
        <v>433</v>
      </c>
      <c r="G427" t="str">
        <f>IF(president[[#This Row],[votes]]&gt;C428,"FLAG","Normal")</f>
        <v>Normal</v>
      </c>
      <c r="H427" t="str">
        <f>IF(AND(president[[#This Row],[FLAG]] = "Flag",C428 &lt;&gt;0, E428&lt;&gt;"ap"),president[[#This Row],[votes]]-C428,"na")</f>
        <v>na</v>
      </c>
    </row>
    <row r="428" spans="1:8" x14ac:dyDescent="0.25">
      <c r="A428">
        <v>0.52</v>
      </c>
      <c r="B428">
        <v>0.46300000000000002</v>
      </c>
      <c r="C428">
        <v>4232157</v>
      </c>
      <c r="D428">
        <v>75</v>
      </c>
      <c r="E428" t="s">
        <v>6</v>
      </c>
      <c r="F428" t="s">
        <v>434</v>
      </c>
      <c r="G428" t="str">
        <f>IF(president[[#This Row],[votes]]&gt;C429,"FLAG","Normal")</f>
        <v>Normal</v>
      </c>
      <c r="H428" t="str">
        <f>IF(AND(president[[#This Row],[FLAG]] = "Flag",C429 &lt;&gt;0, E429&lt;&gt;"ap"),president[[#This Row],[votes]]-C429,"na")</f>
        <v>na</v>
      </c>
    </row>
    <row r="429" spans="1:8" x14ac:dyDescent="0.25">
      <c r="A429">
        <v>0.52</v>
      </c>
      <c r="B429">
        <v>0.46300000000000002</v>
      </c>
      <c r="C429">
        <v>4238302</v>
      </c>
      <c r="D429">
        <v>75</v>
      </c>
      <c r="E429" t="s">
        <v>6</v>
      </c>
      <c r="F429" t="s">
        <v>435</v>
      </c>
      <c r="G429" t="str">
        <f>IF(president[[#This Row],[votes]]&gt;C430,"FLAG","Normal")</f>
        <v>Normal</v>
      </c>
      <c r="H429" t="str">
        <f>IF(AND(president[[#This Row],[FLAG]] = "Flag",C430 &lt;&gt;0, E430&lt;&gt;"ap"),president[[#This Row],[votes]]-C430,"na")</f>
        <v>na</v>
      </c>
    </row>
    <row r="430" spans="1:8" x14ac:dyDescent="0.25">
      <c r="A430">
        <v>0.52</v>
      </c>
      <c r="B430">
        <v>0.46200000000000002</v>
      </c>
      <c r="C430">
        <v>4243099</v>
      </c>
      <c r="D430">
        <v>75</v>
      </c>
      <c r="E430" t="s">
        <v>6</v>
      </c>
      <c r="F430" t="s">
        <v>436</v>
      </c>
      <c r="G430" t="str">
        <f>IF(president[[#This Row],[votes]]&gt;C431,"FLAG","Normal")</f>
        <v>Normal</v>
      </c>
      <c r="H430" t="str">
        <f>IF(AND(president[[#This Row],[FLAG]] = "Flag",C431 &lt;&gt;0, E431&lt;&gt;"ap"),president[[#This Row],[votes]]-C431,"na")</f>
        <v>na</v>
      </c>
    </row>
    <row r="431" spans="1:8" x14ac:dyDescent="0.25">
      <c r="A431">
        <v>0.51900000000000002</v>
      </c>
      <c r="B431">
        <v>0.46400000000000002</v>
      </c>
      <c r="C431">
        <v>4294021</v>
      </c>
      <c r="D431">
        <v>76</v>
      </c>
      <c r="E431" t="s">
        <v>6</v>
      </c>
      <c r="F431" t="s">
        <v>437</v>
      </c>
      <c r="G431" t="str">
        <f>IF(president[[#This Row],[votes]]&gt;C432,"FLAG","Normal")</f>
        <v>Normal</v>
      </c>
      <c r="H431" t="str">
        <f>IF(AND(president[[#This Row],[FLAG]] = "Flag",C432 &lt;&gt;0, E432&lt;&gt;"ap"),president[[#This Row],[votes]]-C432,"na")</f>
        <v>na</v>
      </c>
    </row>
    <row r="432" spans="1:8" x14ac:dyDescent="0.25">
      <c r="A432">
        <v>0.51900000000000002</v>
      </c>
      <c r="B432">
        <v>0.46400000000000002</v>
      </c>
      <c r="C432">
        <v>4295810</v>
      </c>
      <c r="D432">
        <v>76</v>
      </c>
      <c r="E432" t="s">
        <v>6</v>
      </c>
      <c r="F432" t="s">
        <v>438</v>
      </c>
      <c r="G432" t="str">
        <f>IF(president[[#This Row],[votes]]&gt;C433,"FLAG","Normal")</f>
        <v>Normal</v>
      </c>
      <c r="H432" t="str">
        <f>IF(AND(president[[#This Row],[FLAG]] = "Flag",C433 &lt;&gt;0, E433&lt;&gt;"ap"),president[[#This Row],[votes]]-C433,"na")</f>
        <v>na</v>
      </c>
    </row>
    <row r="433" spans="1:8" x14ac:dyDescent="0.25">
      <c r="A433">
        <v>0.51900000000000002</v>
      </c>
      <c r="B433">
        <v>0.46300000000000002</v>
      </c>
      <c r="C433">
        <v>4297778</v>
      </c>
      <c r="D433">
        <v>76</v>
      </c>
      <c r="E433" t="s">
        <v>6</v>
      </c>
      <c r="F433" t="s">
        <v>439</v>
      </c>
      <c r="G433" t="str">
        <f>IF(president[[#This Row],[votes]]&gt;C434,"FLAG","Normal")</f>
        <v>Normal</v>
      </c>
      <c r="H433" t="str">
        <f>IF(AND(president[[#This Row],[FLAG]] = "Flag",C434 &lt;&gt;0, E434&lt;&gt;"ap"),president[[#This Row],[votes]]-C434,"na")</f>
        <v>na</v>
      </c>
    </row>
    <row r="434" spans="1:8" x14ac:dyDescent="0.25">
      <c r="A434">
        <v>0.51800000000000002</v>
      </c>
      <c r="B434">
        <v>0.46400000000000002</v>
      </c>
      <c r="C434">
        <v>4301386</v>
      </c>
      <c r="D434">
        <v>76</v>
      </c>
      <c r="E434" t="s">
        <v>6</v>
      </c>
      <c r="F434" t="s">
        <v>440</v>
      </c>
      <c r="G434" t="str">
        <f>IF(president[[#This Row],[votes]]&gt;C435,"FLAG","Normal")</f>
        <v>Normal</v>
      </c>
      <c r="H434" t="str">
        <f>IF(AND(president[[#This Row],[FLAG]] = "Flag",C435 &lt;&gt;0, E435&lt;&gt;"ap"),president[[#This Row],[votes]]-C435,"na")</f>
        <v>na</v>
      </c>
    </row>
    <row r="435" spans="1:8" x14ac:dyDescent="0.25">
      <c r="A435">
        <v>0.51800000000000002</v>
      </c>
      <c r="B435">
        <v>0.46400000000000002</v>
      </c>
      <c r="C435">
        <v>4302594</v>
      </c>
      <c r="D435">
        <v>76</v>
      </c>
      <c r="E435" t="s">
        <v>6</v>
      </c>
      <c r="F435" t="s">
        <v>441</v>
      </c>
      <c r="G435" t="str">
        <f>IF(president[[#This Row],[votes]]&gt;C436,"FLAG","Normal")</f>
        <v>Normal</v>
      </c>
      <c r="H435" t="str">
        <f>IF(AND(president[[#This Row],[FLAG]] = "Flag",C436 &lt;&gt;0, E436&lt;&gt;"ap"),president[[#This Row],[votes]]-C436,"na")</f>
        <v>na</v>
      </c>
    </row>
    <row r="436" spans="1:8" x14ac:dyDescent="0.25">
      <c r="A436">
        <v>0.51900000000000002</v>
      </c>
      <c r="B436">
        <v>0.46400000000000002</v>
      </c>
      <c r="C436">
        <v>4304501</v>
      </c>
      <c r="D436">
        <v>76</v>
      </c>
      <c r="E436" t="s">
        <v>6</v>
      </c>
      <c r="F436" t="s">
        <v>442</v>
      </c>
      <c r="G436" t="str">
        <f>IF(president[[#This Row],[votes]]&gt;C437,"FLAG","Normal")</f>
        <v>Normal</v>
      </c>
      <c r="H436" t="str">
        <f>IF(AND(president[[#This Row],[FLAG]] = "Flag",C437 &lt;&gt;0, E437&lt;&gt;"ap"),president[[#This Row],[votes]]-C437,"na")</f>
        <v>na</v>
      </c>
    </row>
    <row r="437" spans="1:8" x14ac:dyDescent="0.25">
      <c r="A437">
        <v>0.51900000000000002</v>
      </c>
      <c r="B437">
        <v>0.46400000000000002</v>
      </c>
      <c r="C437">
        <v>4306766</v>
      </c>
      <c r="D437">
        <v>76</v>
      </c>
      <c r="E437" t="s">
        <v>6</v>
      </c>
      <c r="F437" t="s">
        <v>443</v>
      </c>
      <c r="G437" t="str">
        <f>IF(president[[#This Row],[votes]]&gt;C438,"FLAG","Normal")</f>
        <v>Normal</v>
      </c>
      <c r="H437" t="str">
        <f>IF(AND(president[[#This Row],[FLAG]] = "Flag",C438 &lt;&gt;0, E438&lt;&gt;"ap"),president[[#This Row],[votes]]-C438,"na")</f>
        <v>na</v>
      </c>
    </row>
    <row r="438" spans="1:8" x14ac:dyDescent="0.25">
      <c r="A438">
        <v>0.51900000000000002</v>
      </c>
      <c r="B438">
        <v>0.46300000000000002</v>
      </c>
      <c r="C438">
        <v>4344044</v>
      </c>
      <c r="D438">
        <v>77</v>
      </c>
      <c r="E438" t="s">
        <v>6</v>
      </c>
      <c r="F438" t="s">
        <v>444</v>
      </c>
      <c r="G438" t="str">
        <f>IF(president[[#This Row],[votes]]&gt;C439,"FLAG","Normal")</f>
        <v>Normal</v>
      </c>
      <c r="H438" t="str">
        <f>IF(AND(president[[#This Row],[FLAG]] = "Flag",C439 &lt;&gt;0, E439&lt;&gt;"ap"),president[[#This Row],[votes]]-C439,"na")</f>
        <v>na</v>
      </c>
    </row>
    <row r="439" spans="1:8" x14ac:dyDescent="0.25">
      <c r="A439">
        <v>0.52</v>
      </c>
      <c r="B439">
        <v>0.46300000000000002</v>
      </c>
      <c r="C439">
        <v>4345932</v>
      </c>
      <c r="D439">
        <v>77</v>
      </c>
      <c r="E439" t="s">
        <v>6</v>
      </c>
      <c r="F439" t="s">
        <v>445</v>
      </c>
      <c r="G439" t="str">
        <f>IF(president[[#This Row],[votes]]&gt;C440,"FLAG","Normal")</f>
        <v>Normal</v>
      </c>
      <c r="H439" t="str">
        <f>IF(AND(president[[#This Row],[FLAG]] = "Flag",C440 &lt;&gt;0, E440&lt;&gt;"ap"),president[[#This Row],[votes]]-C440,"na")</f>
        <v>na</v>
      </c>
    </row>
    <row r="440" spans="1:8" x14ac:dyDescent="0.25">
      <c r="A440">
        <v>0.52</v>
      </c>
      <c r="B440">
        <v>0.46300000000000002</v>
      </c>
      <c r="C440">
        <v>4345950</v>
      </c>
      <c r="D440">
        <v>77</v>
      </c>
      <c r="E440" t="s">
        <v>6</v>
      </c>
      <c r="F440" t="s">
        <v>446</v>
      </c>
      <c r="G440" t="str">
        <f>IF(president[[#This Row],[votes]]&gt;C441,"FLAG","Normal")</f>
        <v>Normal</v>
      </c>
      <c r="H440" t="str">
        <f>IF(AND(president[[#This Row],[FLAG]] = "Flag",C441 &lt;&gt;0, E441&lt;&gt;"ap"),president[[#This Row],[votes]]-C441,"na")</f>
        <v>na</v>
      </c>
    </row>
    <row r="441" spans="1:8" x14ac:dyDescent="0.25">
      <c r="A441">
        <v>0.52</v>
      </c>
      <c r="B441">
        <v>0.46300000000000002</v>
      </c>
      <c r="C441">
        <v>4345952</v>
      </c>
      <c r="D441">
        <v>77</v>
      </c>
      <c r="E441" t="s">
        <v>6</v>
      </c>
      <c r="F441" t="s">
        <v>447</v>
      </c>
      <c r="G441" t="str">
        <f>IF(president[[#This Row],[votes]]&gt;C442,"FLAG","Normal")</f>
        <v>Normal</v>
      </c>
      <c r="H441" t="str">
        <f>IF(AND(president[[#This Row],[FLAG]] = "Flag",C442 &lt;&gt;0, E442&lt;&gt;"ap"),president[[#This Row],[votes]]-C442,"na")</f>
        <v>na</v>
      </c>
    </row>
    <row r="442" spans="1:8" x14ac:dyDescent="0.25">
      <c r="A442">
        <v>0.51900000000000002</v>
      </c>
      <c r="B442">
        <v>0.46300000000000002</v>
      </c>
      <c r="C442">
        <v>4354317</v>
      </c>
      <c r="D442">
        <v>77</v>
      </c>
      <c r="E442" t="s">
        <v>6</v>
      </c>
      <c r="F442" t="s">
        <v>448</v>
      </c>
      <c r="G442" t="str">
        <f>IF(president[[#This Row],[votes]]&gt;C443,"FLAG","Normal")</f>
        <v>Normal</v>
      </c>
      <c r="H442" t="str">
        <f>IF(AND(president[[#This Row],[FLAG]] = "Flag",C443 &lt;&gt;0, E443&lt;&gt;"ap"),president[[#This Row],[votes]]-C443,"na")</f>
        <v>na</v>
      </c>
    </row>
    <row r="443" spans="1:8" x14ac:dyDescent="0.25">
      <c r="A443">
        <v>0.51800000000000002</v>
      </c>
      <c r="B443">
        <v>0.46400000000000002</v>
      </c>
      <c r="C443">
        <v>4365423</v>
      </c>
      <c r="D443">
        <v>77</v>
      </c>
      <c r="E443" t="s">
        <v>6</v>
      </c>
      <c r="F443" t="s">
        <v>449</v>
      </c>
      <c r="G443" t="str">
        <f>IF(president[[#This Row],[votes]]&gt;C444,"FLAG","Normal")</f>
        <v>FLAG</v>
      </c>
      <c r="H443" t="str">
        <f>IF(AND(president[[#This Row],[FLAG]] = "Flag",C444 &lt;&gt;0, E444&lt;&gt;"ap"),president[[#This Row],[votes]]-C444,"na")</f>
        <v>na</v>
      </c>
    </row>
    <row r="444" spans="1:8" x14ac:dyDescent="0.25">
      <c r="A444" s="1">
        <v>0</v>
      </c>
      <c r="B444" s="1">
        <v>0</v>
      </c>
      <c r="C444" s="1">
        <v>0</v>
      </c>
      <c r="D444" s="1">
        <v>0</v>
      </c>
      <c r="E444" s="1" t="s">
        <v>6</v>
      </c>
      <c r="F444" s="1" t="s">
        <v>7</v>
      </c>
      <c r="G444" t="str">
        <f>IF(president[[#This Row],[votes]]&gt;C445,"FLAG","Normal")</f>
        <v>Normal</v>
      </c>
      <c r="H444" t="str">
        <f>IF(AND(president[[#This Row],[FLAG]] = "Flag",C445 &lt;&gt;0, E445&lt;&gt;"ap"),president[[#This Row],[votes]]-C445,"na")</f>
        <v>na</v>
      </c>
    </row>
    <row r="445" spans="1:8" x14ac:dyDescent="0.25">
      <c r="A445">
        <v>0.51800000000000002</v>
      </c>
      <c r="B445">
        <v>0.46500000000000002</v>
      </c>
      <c r="C445">
        <v>4383872</v>
      </c>
      <c r="D445">
        <v>77</v>
      </c>
      <c r="E445" t="s">
        <v>6</v>
      </c>
      <c r="F445" t="s">
        <v>450</v>
      </c>
      <c r="G445" t="str">
        <f>IF(president[[#This Row],[votes]]&gt;C446,"FLAG","Normal")</f>
        <v>Normal</v>
      </c>
      <c r="H445" t="str">
        <f>IF(AND(president[[#This Row],[FLAG]] = "Flag",C446 &lt;&gt;0, E446&lt;&gt;"ap"),president[[#This Row],[votes]]-C446,"na")</f>
        <v>na</v>
      </c>
    </row>
    <row r="446" spans="1:8" x14ac:dyDescent="0.25">
      <c r="A446">
        <v>0.51800000000000002</v>
      </c>
      <c r="B446">
        <v>0.46500000000000002</v>
      </c>
      <c r="C446">
        <v>4383922</v>
      </c>
      <c r="D446">
        <v>77</v>
      </c>
      <c r="E446" t="s">
        <v>6</v>
      </c>
      <c r="F446" t="s">
        <v>451</v>
      </c>
      <c r="G446" t="str">
        <f>IF(president[[#This Row],[votes]]&gt;C447,"FLAG","Normal")</f>
        <v>Normal</v>
      </c>
      <c r="H446" t="str">
        <f>IF(AND(president[[#This Row],[FLAG]] = "Flag",C447 &lt;&gt;0, E447&lt;&gt;"ap"),president[[#This Row],[votes]]-C447,"na")</f>
        <v>na</v>
      </c>
    </row>
    <row r="447" spans="1:8" x14ac:dyDescent="0.25">
      <c r="A447">
        <v>0.51700000000000002</v>
      </c>
      <c r="B447">
        <v>0.46500000000000002</v>
      </c>
      <c r="C447">
        <v>4396290</v>
      </c>
      <c r="D447">
        <v>78</v>
      </c>
      <c r="E447" t="s">
        <v>6</v>
      </c>
      <c r="F447" t="s">
        <v>452</v>
      </c>
      <c r="G447" t="str">
        <f>IF(president[[#This Row],[votes]]&gt;C448,"FLAG","Normal")</f>
        <v>Normal</v>
      </c>
      <c r="H447" t="str">
        <f>IF(AND(president[[#This Row],[FLAG]] = "Flag",C448 &lt;&gt;0, E448&lt;&gt;"ap"),president[[#This Row],[votes]]-C448,"na")</f>
        <v>na</v>
      </c>
    </row>
    <row r="448" spans="1:8" x14ac:dyDescent="0.25">
      <c r="A448">
        <v>0.51600000000000001</v>
      </c>
      <c r="B448">
        <v>0.46700000000000003</v>
      </c>
      <c r="C448">
        <v>4439845</v>
      </c>
      <c r="D448">
        <v>78</v>
      </c>
      <c r="E448" t="s">
        <v>6</v>
      </c>
      <c r="F448" t="s">
        <v>453</v>
      </c>
      <c r="G448" t="str">
        <f>IF(president[[#This Row],[votes]]&gt;C449,"FLAG","Normal")</f>
        <v>Normal</v>
      </c>
      <c r="H448" t="str">
        <f>IF(AND(president[[#This Row],[FLAG]] = "Flag",C449 &lt;&gt;0, E449&lt;&gt;"ap"),president[[#This Row],[votes]]-C449,"na")</f>
        <v>na</v>
      </c>
    </row>
    <row r="449" spans="1:8" x14ac:dyDescent="0.25">
      <c r="A449">
        <v>0.51600000000000001</v>
      </c>
      <c r="B449">
        <v>0.46700000000000003</v>
      </c>
      <c r="C449">
        <v>4439859</v>
      </c>
      <c r="D449">
        <v>78</v>
      </c>
      <c r="E449" t="s">
        <v>6</v>
      </c>
      <c r="F449" t="s">
        <v>454</v>
      </c>
      <c r="G449" t="str">
        <f>IF(president[[#This Row],[votes]]&gt;C450,"FLAG","Normal")</f>
        <v>Normal</v>
      </c>
      <c r="H449" t="str">
        <f>IF(AND(president[[#This Row],[FLAG]] = "Flag",C450 &lt;&gt;0, E450&lt;&gt;"ap"),president[[#This Row],[votes]]-C450,"na")</f>
        <v>na</v>
      </c>
    </row>
    <row r="450" spans="1:8" x14ac:dyDescent="0.25">
      <c r="A450">
        <v>0.51600000000000001</v>
      </c>
      <c r="B450">
        <v>0.46700000000000003</v>
      </c>
      <c r="C450">
        <v>4442242</v>
      </c>
      <c r="D450">
        <v>78</v>
      </c>
      <c r="E450" t="s">
        <v>6</v>
      </c>
      <c r="F450" t="s">
        <v>455</v>
      </c>
      <c r="G450" t="str">
        <f>IF(president[[#This Row],[votes]]&gt;C451,"FLAG","Normal")</f>
        <v>Normal</v>
      </c>
      <c r="H450" t="str">
        <f>IF(AND(president[[#This Row],[FLAG]] = "Flag",C451 &lt;&gt;0, E451&lt;&gt;"ap"),president[[#This Row],[votes]]-C451,"na")</f>
        <v>na</v>
      </c>
    </row>
    <row r="451" spans="1:8" x14ac:dyDescent="0.25">
      <c r="A451">
        <v>0.51600000000000001</v>
      </c>
      <c r="B451">
        <v>0.46700000000000003</v>
      </c>
      <c r="C451">
        <v>4449514</v>
      </c>
      <c r="D451">
        <v>79</v>
      </c>
      <c r="E451" t="s">
        <v>6</v>
      </c>
      <c r="F451" t="s">
        <v>456</v>
      </c>
      <c r="G451" t="str">
        <f>IF(president[[#This Row],[votes]]&gt;C452,"FLAG","Normal")</f>
        <v>Normal</v>
      </c>
      <c r="H451" t="str">
        <f>IF(AND(president[[#This Row],[FLAG]] = "Flag",C452 &lt;&gt;0, E452&lt;&gt;"ap"),president[[#This Row],[votes]]-C452,"na")</f>
        <v>na</v>
      </c>
    </row>
    <row r="452" spans="1:8" x14ac:dyDescent="0.25">
      <c r="A452">
        <v>0.51500000000000001</v>
      </c>
      <c r="B452">
        <v>0.46800000000000003</v>
      </c>
      <c r="C452">
        <v>4472601</v>
      </c>
      <c r="D452">
        <v>79</v>
      </c>
      <c r="E452" t="s">
        <v>6</v>
      </c>
      <c r="F452" t="s">
        <v>457</v>
      </c>
      <c r="G452" t="str">
        <f>IF(president[[#This Row],[votes]]&gt;C453,"FLAG","Normal")</f>
        <v>Normal</v>
      </c>
      <c r="H452" t="str">
        <f>IF(AND(president[[#This Row],[FLAG]] = "Flag",C453 &lt;&gt;0, E453&lt;&gt;"ap"),president[[#This Row],[votes]]-C453,"na")</f>
        <v>na</v>
      </c>
    </row>
    <row r="453" spans="1:8" x14ac:dyDescent="0.25">
      <c r="A453">
        <v>0.51400000000000001</v>
      </c>
      <c r="B453">
        <v>0.46800000000000003</v>
      </c>
      <c r="C453">
        <v>4487095</v>
      </c>
      <c r="D453">
        <v>79</v>
      </c>
      <c r="E453" t="s">
        <v>6</v>
      </c>
      <c r="F453" t="s">
        <v>458</v>
      </c>
      <c r="G453" t="str">
        <f>IF(president[[#This Row],[votes]]&gt;C454,"FLAG","Normal")</f>
        <v>Normal</v>
      </c>
      <c r="H453" t="str">
        <f>IF(AND(president[[#This Row],[FLAG]] = "Flag",C454 &lt;&gt;0, E454&lt;&gt;"ap"),president[[#This Row],[votes]]-C454,"na")</f>
        <v>na</v>
      </c>
    </row>
    <row r="454" spans="1:8" x14ac:dyDescent="0.25">
      <c r="A454">
        <v>0.51400000000000001</v>
      </c>
      <c r="B454">
        <v>0.46899999999999997</v>
      </c>
      <c r="C454">
        <v>4498866</v>
      </c>
      <c r="D454">
        <v>79</v>
      </c>
      <c r="E454" t="s">
        <v>6</v>
      </c>
      <c r="F454" t="s">
        <v>459</v>
      </c>
      <c r="G454" t="str">
        <f>IF(president[[#This Row],[votes]]&gt;C455,"FLAG","Normal")</f>
        <v>Normal</v>
      </c>
      <c r="H454" t="str">
        <f>IF(AND(president[[#This Row],[FLAG]] = "Flag",C455 &lt;&gt;0, E455&lt;&gt;"ap"),president[[#This Row],[votes]]-C455,"na")</f>
        <v>na</v>
      </c>
    </row>
    <row r="455" spans="1:8" x14ac:dyDescent="0.25">
      <c r="A455">
        <v>0.51400000000000001</v>
      </c>
      <c r="B455">
        <v>0.46899999999999997</v>
      </c>
      <c r="C455">
        <v>4515533</v>
      </c>
      <c r="D455">
        <v>80</v>
      </c>
      <c r="E455" t="s">
        <v>6</v>
      </c>
      <c r="F455" t="s">
        <v>460</v>
      </c>
      <c r="G455" t="str">
        <f>IF(president[[#This Row],[votes]]&gt;C456,"FLAG","Normal")</f>
        <v>Normal</v>
      </c>
      <c r="H455" t="str">
        <f>IF(AND(president[[#This Row],[FLAG]] = "Flag",C456 &lt;&gt;0, E456&lt;&gt;"ap"),president[[#This Row],[votes]]-C456,"na")</f>
        <v>na</v>
      </c>
    </row>
    <row r="456" spans="1:8" x14ac:dyDescent="0.25">
      <c r="A456">
        <v>0.51400000000000001</v>
      </c>
      <c r="B456">
        <v>0.46899999999999997</v>
      </c>
      <c r="C456">
        <v>4517383</v>
      </c>
      <c r="D456">
        <v>80</v>
      </c>
      <c r="E456" t="s">
        <v>6</v>
      </c>
      <c r="F456" t="s">
        <v>461</v>
      </c>
      <c r="G456" t="str">
        <f>IF(president[[#This Row],[votes]]&gt;C457,"FLAG","Normal")</f>
        <v>Normal</v>
      </c>
      <c r="H456" t="str">
        <f>IF(AND(president[[#This Row],[FLAG]] = "Flag",C457 &lt;&gt;0, E457&lt;&gt;"ap"),president[[#This Row],[votes]]-C457,"na")</f>
        <v>na</v>
      </c>
    </row>
    <row r="457" spans="1:8" x14ac:dyDescent="0.25">
      <c r="A457">
        <v>0.51400000000000001</v>
      </c>
      <c r="B457">
        <v>0.46899999999999997</v>
      </c>
      <c r="C457">
        <v>4525011</v>
      </c>
      <c r="D457">
        <v>80</v>
      </c>
      <c r="E457" t="s">
        <v>6</v>
      </c>
      <c r="F457" t="s">
        <v>462</v>
      </c>
      <c r="G457" t="str">
        <f>IF(president[[#This Row],[votes]]&gt;C458,"FLAG","Normal")</f>
        <v>Normal</v>
      </c>
      <c r="H457" t="str">
        <f>IF(AND(president[[#This Row],[FLAG]] = "Flag",C458 &lt;&gt;0, E458&lt;&gt;"ap"),president[[#This Row],[votes]]-C458,"na")</f>
        <v>na</v>
      </c>
    </row>
    <row r="458" spans="1:8" x14ac:dyDescent="0.25">
      <c r="A458">
        <v>0.51300000000000001</v>
      </c>
      <c r="B458">
        <v>0.46899999999999997</v>
      </c>
      <c r="C458">
        <v>4537220</v>
      </c>
      <c r="D458">
        <v>80</v>
      </c>
      <c r="E458" t="s">
        <v>6</v>
      </c>
      <c r="F458" t="s">
        <v>463</v>
      </c>
      <c r="G458" t="str">
        <f>IF(president[[#This Row],[votes]]&gt;C459,"FLAG","Normal")</f>
        <v>Normal</v>
      </c>
      <c r="H458" t="str">
        <f>IF(AND(president[[#This Row],[FLAG]] = "Flag",C459 &lt;&gt;0, E459&lt;&gt;"ap"),president[[#This Row],[votes]]-C459,"na")</f>
        <v>na</v>
      </c>
    </row>
    <row r="459" spans="1:8" x14ac:dyDescent="0.25">
      <c r="A459">
        <v>0.51300000000000001</v>
      </c>
      <c r="B459">
        <v>0.46899999999999997</v>
      </c>
      <c r="C459">
        <v>4541303</v>
      </c>
      <c r="D459">
        <v>80</v>
      </c>
      <c r="E459" t="s">
        <v>6</v>
      </c>
      <c r="F459" t="s">
        <v>464</v>
      </c>
      <c r="G459" t="str">
        <f>IF(president[[#This Row],[votes]]&gt;C460,"FLAG","Normal")</f>
        <v>Normal</v>
      </c>
      <c r="H459" t="str">
        <f>IF(AND(president[[#This Row],[FLAG]] = "Flag",C460 &lt;&gt;0, E460&lt;&gt;"ap"),president[[#This Row],[votes]]-C460,"na")</f>
        <v>na</v>
      </c>
    </row>
    <row r="460" spans="1:8" x14ac:dyDescent="0.25">
      <c r="A460">
        <v>0.51300000000000001</v>
      </c>
      <c r="B460">
        <v>0.47</v>
      </c>
      <c r="C460">
        <v>4544854</v>
      </c>
      <c r="D460">
        <v>80</v>
      </c>
      <c r="E460" t="s">
        <v>6</v>
      </c>
      <c r="F460" t="s">
        <v>465</v>
      </c>
      <c r="G460" t="str">
        <f>IF(president[[#This Row],[votes]]&gt;C461,"FLAG","Normal")</f>
        <v>Normal</v>
      </c>
      <c r="H460" t="str">
        <f>IF(AND(president[[#This Row],[FLAG]] = "Flag",C461 &lt;&gt;0, E461&lt;&gt;"ap"),president[[#This Row],[votes]]-C461,"na")</f>
        <v>na</v>
      </c>
    </row>
    <row r="461" spans="1:8" x14ac:dyDescent="0.25">
      <c r="A461">
        <v>0.51300000000000001</v>
      </c>
      <c r="B461">
        <v>0.47</v>
      </c>
      <c r="C461">
        <v>4545797</v>
      </c>
      <c r="D461">
        <v>80</v>
      </c>
      <c r="E461" t="s">
        <v>6</v>
      </c>
      <c r="F461" t="s">
        <v>466</v>
      </c>
      <c r="G461" t="str">
        <f>IF(president[[#This Row],[votes]]&gt;C462,"FLAG","Normal")</f>
        <v>Normal</v>
      </c>
      <c r="H461" t="str">
        <f>IF(AND(president[[#This Row],[FLAG]] = "Flag",C462 &lt;&gt;0, E462&lt;&gt;"ap"),president[[#This Row],[votes]]-C462,"na")</f>
        <v>na</v>
      </c>
    </row>
    <row r="462" spans="1:8" x14ac:dyDescent="0.25">
      <c r="A462">
        <v>0.51300000000000001</v>
      </c>
      <c r="B462">
        <v>0.47</v>
      </c>
      <c r="C462">
        <v>4549851</v>
      </c>
      <c r="D462">
        <v>80</v>
      </c>
      <c r="E462" t="s">
        <v>6</v>
      </c>
      <c r="F462" t="s">
        <v>467</v>
      </c>
      <c r="G462" t="str">
        <f>IF(president[[#This Row],[votes]]&gt;C463,"FLAG","Normal")</f>
        <v>Normal</v>
      </c>
      <c r="H462" t="str">
        <f>IF(AND(president[[#This Row],[FLAG]] = "Flag",C463 &lt;&gt;0, E463&lt;&gt;"ap"),president[[#This Row],[votes]]-C463,"na")</f>
        <v>na</v>
      </c>
    </row>
    <row r="463" spans="1:8" x14ac:dyDescent="0.25">
      <c r="A463">
        <v>0.51300000000000001</v>
      </c>
      <c r="B463">
        <v>0.47</v>
      </c>
      <c r="C463">
        <v>4552864</v>
      </c>
      <c r="D463">
        <v>80</v>
      </c>
      <c r="E463" t="s">
        <v>6</v>
      </c>
      <c r="F463" t="s">
        <v>468</v>
      </c>
      <c r="G463" t="str">
        <f>IF(president[[#This Row],[votes]]&gt;C464,"FLAG","Normal")</f>
        <v>Normal</v>
      </c>
      <c r="H463" t="str">
        <f>IF(AND(president[[#This Row],[FLAG]] = "Flag",C464 &lt;&gt;0, E464&lt;&gt;"ap"),president[[#This Row],[votes]]-C464,"na")</f>
        <v>na</v>
      </c>
    </row>
    <row r="464" spans="1:8" x14ac:dyDescent="0.25">
      <c r="A464">
        <v>0.51300000000000001</v>
      </c>
      <c r="B464">
        <v>0.47</v>
      </c>
      <c r="C464">
        <v>4555784</v>
      </c>
      <c r="D464">
        <v>80</v>
      </c>
      <c r="E464" t="s">
        <v>6</v>
      </c>
      <c r="F464" t="s">
        <v>469</v>
      </c>
      <c r="G464" t="str">
        <f>IF(president[[#This Row],[votes]]&gt;C465,"FLAG","Normal")</f>
        <v>Normal</v>
      </c>
      <c r="H464" t="str">
        <f>IF(AND(president[[#This Row],[FLAG]] = "Flag",C465 &lt;&gt;0, E465&lt;&gt;"ap"),president[[#This Row],[votes]]-C465,"na")</f>
        <v>na</v>
      </c>
    </row>
    <row r="465" spans="1:8" x14ac:dyDescent="0.25">
      <c r="A465">
        <v>0.51300000000000001</v>
      </c>
      <c r="B465">
        <v>0.47</v>
      </c>
      <c r="C465">
        <v>4564424</v>
      </c>
      <c r="D465">
        <v>81</v>
      </c>
      <c r="E465" t="s">
        <v>6</v>
      </c>
      <c r="F465" t="s">
        <v>470</v>
      </c>
      <c r="G465" t="str">
        <f>IF(president[[#This Row],[votes]]&gt;C466,"FLAG","Normal")</f>
        <v>Normal</v>
      </c>
      <c r="H465" t="str">
        <f>IF(AND(president[[#This Row],[FLAG]] = "Flag",C466 &lt;&gt;0, E466&lt;&gt;"ap"),president[[#This Row],[votes]]-C466,"na")</f>
        <v>na</v>
      </c>
    </row>
    <row r="466" spans="1:8" x14ac:dyDescent="0.25">
      <c r="A466">
        <v>0.51300000000000001</v>
      </c>
      <c r="B466">
        <v>0.47</v>
      </c>
      <c r="C466">
        <v>4565175</v>
      </c>
      <c r="D466">
        <v>81</v>
      </c>
      <c r="E466" t="s">
        <v>6</v>
      </c>
      <c r="F466" t="s">
        <v>471</v>
      </c>
      <c r="G466" t="str">
        <f>IF(president[[#This Row],[votes]]&gt;C467,"FLAG","Normal")</f>
        <v>Normal</v>
      </c>
      <c r="H466" t="str">
        <f>IF(AND(president[[#This Row],[FLAG]] = "Flag",C467 &lt;&gt;0, E467&lt;&gt;"ap"),president[[#This Row],[votes]]-C467,"na")</f>
        <v>na</v>
      </c>
    </row>
    <row r="467" spans="1:8" x14ac:dyDescent="0.25">
      <c r="A467">
        <v>0.51300000000000001</v>
      </c>
      <c r="B467">
        <v>0.47</v>
      </c>
      <c r="C467">
        <v>4574555</v>
      </c>
      <c r="D467">
        <v>81</v>
      </c>
      <c r="E467" t="s">
        <v>6</v>
      </c>
      <c r="F467" t="s">
        <v>472</v>
      </c>
      <c r="G467" t="str">
        <f>IF(president[[#This Row],[votes]]&gt;C468,"FLAG","Normal")</f>
        <v>Normal</v>
      </c>
      <c r="H467" t="str">
        <f>IF(AND(president[[#This Row],[FLAG]] = "Flag",C468 &lt;&gt;0, E468&lt;&gt;"ap"),president[[#This Row],[votes]]-C468,"na")</f>
        <v>na</v>
      </c>
    </row>
    <row r="468" spans="1:8" x14ac:dyDescent="0.25">
      <c r="A468">
        <v>0.498</v>
      </c>
      <c r="B468">
        <v>0.48499999999999999</v>
      </c>
      <c r="C468">
        <v>4724327</v>
      </c>
      <c r="D468">
        <v>83</v>
      </c>
      <c r="E468" t="s">
        <v>6</v>
      </c>
      <c r="F468" t="s">
        <v>473</v>
      </c>
      <c r="G468" t="str">
        <f>IF(president[[#This Row],[votes]]&gt;C469,"FLAG","Normal")</f>
        <v>Normal</v>
      </c>
      <c r="H468" t="str">
        <f>IF(AND(president[[#This Row],[FLAG]] = "Flag",C469 &lt;&gt;0, E469&lt;&gt;"ap"),president[[#This Row],[votes]]-C469,"na")</f>
        <v>na</v>
      </c>
    </row>
    <row r="469" spans="1:8" x14ac:dyDescent="0.25">
      <c r="A469">
        <v>0.498</v>
      </c>
      <c r="B469">
        <v>0.48499999999999999</v>
      </c>
      <c r="C469">
        <v>4734623</v>
      </c>
      <c r="D469">
        <v>84</v>
      </c>
      <c r="E469" t="s">
        <v>6</v>
      </c>
      <c r="F469" t="s">
        <v>474</v>
      </c>
      <c r="G469" t="str">
        <f>IF(president[[#This Row],[votes]]&gt;C470,"FLAG","Normal")</f>
        <v>Normal</v>
      </c>
      <c r="H469" t="str">
        <f>IF(AND(president[[#This Row],[FLAG]] = "Flag",C470 &lt;&gt;0, E470&lt;&gt;"ap"),president[[#This Row],[votes]]-C470,"na")</f>
        <v>na</v>
      </c>
    </row>
    <row r="470" spans="1:8" x14ac:dyDescent="0.25">
      <c r="A470">
        <v>0.498</v>
      </c>
      <c r="B470">
        <v>0.48599999999999999</v>
      </c>
      <c r="C470">
        <v>4752966</v>
      </c>
      <c r="D470">
        <v>84</v>
      </c>
      <c r="E470" t="s">
        <v>6</v>
      </c>
      <c r="F470" t="s">
        <v>475</v>
      </c>
      <c r="G470" t="str">
        <f>IF(president[[#This Row],[votes]]&gt;C471,"FLAG","Normal")</f>
        <v>Normal</v>
      </c>
      <c r="H470" t="str">
        <f>IF(AND(president[[#This Row],[FLAG]] = "Flag",C471 &lt;&gt;0, E471&lt;&gt;"ap"),president[[#This Row],[votes]]-C471,"na")</f>
        <v>na</v>
      </c>
    </row>
    <row r="471" spans="1:8" x14ac:dyDescent="0.25">
      <c r="A471">
        <v>0.496</v>
      </c>
      <c r="B471">
        <v>0.48699999999999999</v>
      </c>
      <c r="C471">
        <v>4815774</v>
      </c>
      <c r="D471">
        <v>85</v>
      </c>
      <c r="E471" t="s">
        <v>6</v>
      </c>
      <c r="F471" t="s">
        <v>476</v>
      </c>
      <c r="G471" t="str">
        <f>IF(president[[#This Row],[votes]]&gt;C472,"FLAG","Normal")</f>
        <v>Normal</v>
      </c>
      <c r="H471" t="str">
        <f>IF(AND(president[[#This Row],[FLAG]] = "Flag",C472 &lt;&gt;0, E472&lt;&gt;"ap"),president[[#This Row],[votes]]-C472,"na")</f>
        <v>na</v>
      </c>
    </row>
    <row r="472" spans="1:8" x14ac:dyDescent="0.25">
      <c r="A472">
        <v>0.497</v>
      </c>
      <c r="B472">
        <v>0.48699999999999999</v>
      </c>
      <c r="C472">
        <v>4825508</v>
      </c>
      <c r="D472">
        <v>85</v>
      </c>
      <c r="E472" t="s">
        <v>6</v>
      </c>
      <c r="F472" t="s">
        <v>477</v>
      </c>
      <c r="G472" t="str">
        <f>IF(president[[#This Row],[votes]]&gt;C473,"FLAG","Normal")</f>
        <v>Normal</v>
      </c>
      <c r="H472" t="str">
        <f>IF(AND(president[[#This Row],[FLAG]] = "Flag",C473 &lt;&gt;0, E473&lt;&gt;"ap"),president[[#This Row],[votes]]-C473,"na")</f>
        <v>na</v>
      </c>
    </row>
    <row r="473" spans="1:8" x14ac:dyDescent="0.25">
      <c r="A473">
        <v>0.49399999999999999</v>
      </c>
      <c r="B473">
        <v>0.48899999999999999</v>
      </c>
      <c r="C473">
        <v>4866279</v>
      </c>
      <c r="D473">
        <v>86</v>
      </c>
      <c r="E473" t="s">
        <v>6</v>
      </c>
      <c r="F473" t="s">
        <v>478</v>
      </c>
      <c r="G473" t="str">
        <f>IF(president[[#This Row],[votes]]&gt;C474,"FLAG","Normal")</f>
        <v>Normal</v>
      </c>
      <c r="H473" t="str">
        <f>IF(AND(president[[#This Row],[FLAG]] = "Flag",C474 &lt;&gt;0, E474&lt;&gt;"ap"),president[[#This Row],[votes]]-C474,"na")</f>
        <v>na</v>
      </c>
    </row>
    <row r="474" spans="1:8" x14ac:dyDescent="0.25">
      <c r="A474">
        <v>0.49399999999999999</v>
      </c>
      <c r="B474">
        <v>0.48899999999999999</v>
      </c>
      <c r="C474">
        <v>4866299</v>
      </c>
      <c r="D474">
        <v>86</v>
      </c>
      <c r="E474" t="s">
        <v>6</v>
      </c>
      <c r="F474" t="s">
        <v>479</v>
      </c>
      <c r="G474" t="str">
        <f>IF(president[[#This Row],[votes]]&gt;C475,"FLAG","Normal")</f>
        <v>Normal</v>
      </c>
      <c r="H474" t="str">
        <f>IF(AND(president[[#This Row],[FLAG]] = "Flag",C475 &lt;&gt;0, E475&lt;&gt;"ap"),president[[#This Row],[votes]]-C475,"na")</f>
        <v>na</v>
      </c>
    </row>
    <row r="475" spans="1:8" x14ac:dyDescent="0.25">
      <c r="A475">
        <v>0.49399999999999999</v>
      </c>
      <c r="B475">
        <v>0.48899999999999999</v>
      </c>
      <c r="C475">
        <v>4867492</v>
      </c>
      <c r="D475">
        <v>86</v>
      </c>
      <c r="E475" t="s">
        <v>6</v>
      </c>
      <c r="F475" t="s">
        <v>480</v>
      </c>
      <c r="G475" t="str">
        <f>IF(president[[#This Row],[votes]]&gt;C476,"FLAG","Normal")</f>
        <v>Normal</v>
      </c>
      <c r="H475" t="str">
        <f>IF(AND(president[[#This Row],[FLAG]] = "Flag",C476 &lt;&gt;0, E476&lt;&gt;"ap"),president[[#This Row],[votes]]-C476,"na")</f>
        <v>na</v>
      </c>
    </row>
    <row r="476" spans="1:8" x14ac:dyDescent="0.25">
      <c r="A476">
        <v>0.49399999999999999</v>
      </c>
      <c r="B476">
        <v>0.48899999999999999</v>
      </c>
      <c r="C476">
        <v>4868902</v>
      </c>
      <c r="D476">
        <v>86</v>
      </c>
      <c r="E476" t="s">
        <v>6</v>
      </c>
      <c r="F476" t="s">
        <v>481</v>
      </c>
      <c r="G476" t="str">
        <f>IF(president[[#This Row],[votes]]&gt;C477,"FLAG","Normal")</f>
        <v>Normal</v>
      </c>
      <c r="H476" t="str">
        <f>IF(AND(president[[#This Row],[FLAG]] = "Flag",C477 &lt;&gt;0, E477&lt;&gt;"ap"),president[[#This Row],[votes]]-C477,"na")</f>
        <v>na</v>
      </c>
    </row>
    <row r="477" spans="1:8" x14ac:dyDescent="0.25">
      <c r="A477">
        <v>0.49399999999999999</v>
      </c>
      <c r="B477">
        <v>0.48899999999999999</v>
      </c>
      <c r="C477">
        <v>4873736</v>
      </c>
      <c r="D477">
        <v>86</v>
      </c>
      <c r="E477" t="s">
        <v>6</v>
      </c>
      <c r="F477" t="s">
        <v>482</v>
      </c>
      <c r="G477" t="str">
        <f>IF(president[[#This Row],[votes]]&gt;C478,"FLAG","Normal")</f>
        <v>Normal</v>
      </c>
      <c r="H477" t="str">
        <f>IF(AND(president[[#This Row],[FLAG]] = "Flag",C478 &lt;&gt;0, E478&lt;&gt;"ap"),president[[#This Row],[votes]]-C478,"na")</f>
        <v>na</v>
      </c>
    </row>
    <row r="478" spans="1:8" x14ac:dyDescent="0.25">
      <c r="A478">
        <v>0.49399999999999999</v>
      </c>
      <c r="B478">
        <v>0.48899999999999999</v>
      </c>
      <c r="C478">
        <v>4874836</v>
      </c>
      <c r="D478">
        <v>86</v>
      </c>
      <c r="E478" t="s">
        <v>6</v>
      </c>
      <c r="F478" t="s">
        <v>483</v>
      </c>
      <c r="G478" t="str">
        <f>IF(president[[#This Row],[votes]]&gt;C479,"FLAG","Normal")</f>
        <v>Normal</v>
      </c>
      <c r="H478" t="str">
        <f>IF(AND(president[[#This Row],[FLAG]] = "Flag",C479 &lt;&gt;0, E479&lt;&gt;"ap"),president[[#This Row],[votes]]-C479,"na")</f>
        <v>na</v>
      </c>
    </row>
    <row r="479" spans="1:8" x14ac:dyDescent="0.25">
      <c r="A479">
        <v>0.49399999999999999</v>
      </c>
      <c r="B479">
        <v>0.48899999999999999</v>
      </c>
      <c r="C479">
        <v>4883065</v>
      </c>
      <c r="D479">
        <v>86</v>
      </c>
      <c r="E479" t="s">
        <v>6</v>
      </c>
      <c r="F479" t="s">
        <v>484</v>
      </c>
      <c r="G479" t="str">
        <f>IF(president[[#This Row],[votes]]&gt;C480,"FLAG","Normal")</f>
        <v>Normal</v>
      </c>
      <c r="H479" t="str">
        <f>IF(AND(president[[#This Row],[FLAG]] = "Flag",C480 &lt;&gt;0, E480&lt;&gt;"ap"),president[[#This Row],[votes]]-C480,"na")</f>
        <v>na</v>
      </c>
    </row>
    <row r="480" spans="1:8" x14ac:dyDescent="0.25">
      <c r="A480">
        <v>0.49399999999999999</v>
      </c>
      <c r="B480">
        <v>0.48899999999999999</v>
      </c>
      <c r="C480">
        <v>4915925</v>
      </c>
      <c r="D480">
        <v>87</v>
      </c>
      <c r="E480" t="s">
        <v>6</v>
      </c>
      <c r="F480" t="s">
        <v>485</v>
      </c>
      <c r="G480" t="str">
        <f>IF(president[[#This Row],[votes]]&gt;C481,"FLAG","Normal")</f>
        <v>Normal</v>
      </c>
      <c r="H480" t="str">
        <f>IF(AND(president[[#This Row],[FLAG]] = "Flag",C481 &lt;&gt;0, E481&lt;&gt;"ap"),president[[#This Row],[votes]]-C481,"na")</f>
        <v>na</v>
      </c>
    </row>
    <row r="481" spans="1:8" x14ac:dyDescent="0.25">
      <c r="A481">
        <v>0.49399999999999999</v>
      </c>
      <c r="B481">
        <v>0.48899999999999999</v>
      </c>
      <c r="C481">
        <v>4937389</v>
      </c>
      <c r="D481">
        <v>87</v>
      </c>
      <c r="E481" t="s">
        <v>6</v>
      </c>
      <c r="F481" t="s">
        <v>486</v>
      </c>
      <c r="G481" t="str">
        <f>IF(president[[#This Row],[votes]]&gt;C482,"FLAG","Normal")</f>
        <v>Normal</v>
      </c>
      <c r="H481" t="str">
        <f>IF(AND(president[[#This Row],[FLAG]] = "Flag",C482 &lt;&gt;0, E482&lt;&gt;"ap"),president[[#This Row],[votes]]-C482,"na")</f>
        <v>na</v>
      </c>
    </row>
    <row r="482" spans="1:8" x14ac:dyDescent="0.25">
      <c r="A482">
        <v>0.49299999999999999</v>
      </c>
      <c r="B482">
        <v>0.49</v>
      </c>
      <c r="C482">
        <v>4963304</v>
      </c>
      <c r="D482">
        <v>88</v>
      </c>
      <c r="E482" t="s">
        <v>6</v>
      </c>
      <c r="F482" t="s">
        <v>487</v>
      </c>
      <c r="G482" t="str">
        <f>IF(president[[#This Row],[votes]]&gt;C483,"FLAG","Normal")</f>
        <v>Normal</v>
      </c>
      <c r="H482" t="str">
        <f>IF(AND(president[[#This Row],[FLAG]] = "Flag",C483 &lt;&gt;0, E483&lt;&gt;"ap"),president[[#This Row],[votes]]-C483,"na")</f>
        <v>na</v>
      </c>
    </row>
    <row r="483" spans="1:8" x14ac:dyDescent="0.25">
      <c r="A483">
        <v>0.49199999999999999</v>
      </c>
      <c r="B483">
        <v>0.49199999999999999</v>
      </c>
      <c r="C483">
        <v>5023632</v>
      </c>
      <c r="D483">
        <v>89</v>
      </c>
      <c r="E483" t="s">
        <v>6</v>
      </c>
      <c r="F483" t="s">
        <v>488</v>
      </c>
      <c r="G483" t="str">
        <f>IF(president[[#This Row],[votes]]&gt;C484,"FLAG","Normal")</f>
        <v>Normal</v>
      </c>
      <c r="H483" t="str">
        <f>IF(AND(president[[#This Row],[FLAG]] = "Flag",C484 &lt;&gt;0, E484&lt;&gt;"ap"),president[[#This Row],[votes]]-C484,"na")</f>
        <v>na</v>
      </c>
    </row>
    <row r="484" spans="1:8" x14ac:dyDescent="0.25">
      <c r="A484">
        <v>0.49199999999999999</v>
      </c>
      <c r="B484">
        <v>0.49199999999999999</v>
      </c>
      <c r="C484">
        <v>5025801</v>
      </c>
      <c r="D484">
        <v>89</v>
      </c>
      <c r="E484" t="s">
        <v>6</v>
      </c>
      <c r="F484" t="s">
        <v>489</v>
      </c>
      <c r="G484" t="str">
        <f>IF(president[[#This Row],[votes]]&gt;C485,"FLAG","Normal")</f>
        <v>Normal</v>
      </c>
      <c r="H484" t="str">
        <f>IF(AND(president[[#This Row],[FLAG]] = "Flag",C485 &lt;&gt;0, E485&lt;&gt;"ap"),president[[#This Row],[votes]]-C485,"na")</f>
        <v>na</v>
      </c>
    </row>
    <row r="485" spans="1:8" x14ac:dyDescent="0.25">
      <c r="A485">
        <v>0.49099999999999999</v>
      </c>
      <c r="B485">
        <v>0.49199999999999999</v>
      </c>
      <c r="C485">
        <v>5048379</v>
      </c>
      <c r="D485">
        <v>89</v>
      </c>
      <c r="E485" t="s">
        <v>6</v>
      </c>
      <c r="F485" t="s">
        <v>490</v>
      </c>
      <c r="G485" t="str">
        <f>IF(president[[#This Row],[votes]]&gt;C486,"FLAG","Normal")</f>
        <v>Normal</v>
      </c>
      <c r="H485" t="str">
        <f>IF(AND(president[[#This Row],[FLAG]] = "Flag",C486 &lt;&gt;0, E486&lt;&gt;"ap"),president[[#This Row],[votes]]-C486,"na")</f>
        <v>na</v>
      </c>
    </row>
    <row r="486" spans="1:8" x14ac:dyDescent="0.25">
      <c r="A486">
        <v>0.49099999999999999</v>
      </c>
      <c r="B486">
        <v>0.49199999999999999</v>
      </c>
      <c r="C486">
        <v>5055174</v>
      </c>
      <c r="D486">
        <v>89</v>
      </c>
      <c r="E486" t="s">
        <v>6</v>
      </c>
      <c r="F486" t="s">
        <v>491</v>
      </c>
      <c r="G486" t="str">
        <f>IF(president[[#This Row],[votes]]&gt;C487,"FLAG","Normal")</f>
        <v>Normal</v>
      </c>
      <c r="H486" t="str">
        <f>IF(AND(president[[#This Row],[FLAG]] = "Flag",C487 &lt;&gt;0, E487&lt;&gt;"ap"),president[[#This Row],[votes]]-C487,"na")</f>
        <v>na</v>
      </c>
    </row>
    <row r="487" spans="1:8" x14ac:dyDescent="0.25">
      <c r="A487">
        <v>0.49099999999999999</v>
      </c>
      <c r="B487">
        <v>0.49299999999999999</v>
      </c>
      <c r="C487">
        <v>5080970</v>
      </c>
      <c r="D487">
        <v>90</v>
      </c>
      <c r="E487" t="s">
        <v>6</v>
      </c>
      <c r="F487" t="s">
        <v>492</v>
      </c>
      <c r="G487" t="str">
        <f>IF(president[[#This Row],[votes]]&gt;C488,"FLAG","Normal")</f>
        <v>Normal</v>
      </c>
      <c r="H487" t="str">
        <f>IF(AND(president[[#This Row],[FLAG]] = "Flag",C488 &lt;&gt;0, E488&lt;&gt;"ap"),president[[#This Row],[votes]]-C488,"na")</f>
        <v>na</v>
      </c>
    </row>
    <row r="488" spans="1:8" x14ac:dyDescent="0.25">
      <c r="A488">
        <v>0.49099999999999999</v>
      </c>
      <c r="B488">
        <v>0.49299999999999999</v>
      </c>
      <c r="C488">
        <v>5095176</v>
      </c>
      <c r="D488">
        <v>90</v>
      </c>
      <c r="E488" t="s">
        <v>6</v>
      </c>
      <c r="F488" t="s">
        <v>493</v>
      </c>
      <c r="G488" t="str">
        <f>IF(president[[#This Row],[votes]]&gt;C489,"FLAG","Normal")</f>
        <v>Normal</v>
      </c>
      <c r="H488" t="str">
        <f>IF(AND(president[[#This Row],[FLAG]] = "Flag",C489 &lt;&gt;0, E489&lt;&gt;"ap"),president[[#This Row],[votes]]-C489,"na")</f>
        <v>na</v>
      </c>
    </row>
    <row r="489" spans="1:8" x14ac:dyDescent="0.25">
      <c r="A489">
        <v>0.49099999999999999</v>
      </c>
      <c r="B489">
        <v>0.49299999999999999</v>
      </c>
      <c r="C489">
        <v>5106890</v>
      </c>
      <c r="D489">
        <v>90</v>
      </c>
      <c r="E489" t="s">
        <v>6</v>
      </c>
      <c r="F489" t="s">
        <v>494</v>
      </c>
      <c r="G489" t="str">
        <f>IF(president[[#This Row],[votes]]&gt;C490,"FLAG","Normal")</f>
        <v>Normal</v>
      </c>
      <c r="H489" t="str">
        <f>IF(AND(president[[#This Row],[FLAG]] = "Flag",C490 &lt;&gt;0, E490&lt;&gt;"ap"),president[[#This Row],[votes]]-C490,"na")</f>
        <v>na</v>
      </c>
    </row>
    <row r="490" spans="1:8" x14ac:dyDescent="0.25">
      <c r="A490">
        <v>0.49099999999999999</v>
      </c>
      <c r="B490">
        <v>0.49299999999999999</v>
      </c>
      <c r="C490">
        <v>5107896</v>
      </c>
      <c r="D490">
        <v>90</v>
      </c>
      <c r="E490" t="s">
        <v>6</v>
      </c>
      <c r="F490" t="s">
        <v>495</v>
      </c>
      <c r="G490" t="str">
        <f>IF(president[[#This Row],[votes]]&gt;C491,"FLAG","Normal")</f>
        <v>Normal</v>
      </c>
      <c r="H490" t="str">
        <f>IF(AND(president[[#This Row],[FLAG]] = "Flag",C491 &lt;&gt;0, E491&lt;&gt;"ap"),president[[#This Row],[votes]]-C491,"na")</f>
        <v>na</v>
      </c>
    </row>
    <row r="491" spans="1:8" x14ac:dyDescent="0.25">
      <c r="A491">
        <v>0.49099999999999999</v>
      </c>
      <c r="B491">
        <v>0.49299999999999999</v>
      </c>
      <c r="C491">
        <v>5108580</v>
      </c>
      <c r="D491">
        <v>90</v>
      </c>
      <c r="E491" t="s">
        <v>6</v>
      </c>
      <c r="F491" t="s">
        <v>496</v>
      </c>
      <c r="G491" t="str">
        <f>IF(president[[#This Row],[votes]]&gt;C492,"FLAG","Normal")</f>
        <v>Normal</v>
      </c>
      <c r="H491" t="str">
        <f>IF(AND(president[[#This Row],[FLAG]] = "Flag",C492 &lt;&gt;0, E492&lt;&gt;"ap"),president[[#This Row],[votes]]-C492,"na")</f>
        <v>na</v>
      </c>
    </row>
    <row r="492" spans="1:8" x14ac:dyDescent="0.25">
      <c r="A492">
        <v>0.49099999999999999</v>
      </c>
      <c r="B492">
        <v>0.49299999999999999</v>
      </c>
      <c r="C492">
        <v>5110614</v>
      </c>
      <c r="D492">
        <v>90</v>
      </c>
      <c r="E492" t="s">
        <v>6</v>
      </c>
      <c r="F492" t="s">
        <v>497</v>
      </c>
      <c r="G492" t="str">
        <f>IF(president[[#This Row],[votes]]&gt;C493,"FLAG","Normal")</f>
        <v>Normal</v>
      </c>
      <c r="H492" t="str">
        <f>IF(AND(president[[#This Row],[FLAG]] = "Flag",C493 &lt;&gt;0, E493&lt;&gt;"ap"),president[[#This Row],[votes]]-C493,"na")</f>
        <v>na</v>
      </c>
    </row>
    <row r="493" spans="1:8" x14ac:dyDescent="0.25">
      <c r="A493">
        <v>0.49099999999999999</v>
      </c>
      <c r="B493">
        <v>0.49299999999999999</v>
      </c>
      <c r="C493">
        <v>5112648</v>
      </c>
      <c r="D493">
        <v>90</v>
      </c>
      <c r="E493" t="s">
        <v>6</v>
      </c>
      <c r="F493" t="s">
        <v>498</v>
      </c>
      <c r="G493" t="str">
        <f>IF(president[[#This Row],[votes]]&gt;C494,"FLAG","Normal")</f>
        <v>Normal</v>
      </c>
      <c r="H493" t="str">
        <f>IF(AND(president[[#This Row],[FLAG]] = "Flag",C494 &lt;&gt;0, E494&lt;&gt;"ap"),president[[#This Row],[votes]]-C494,"na")</f>
        <v>na</v>
      </c>
    </row>
    <row r="494" spans="1:8" x14ac:dyDescent="0.25">
      <c r="A494">
        <v>0.49099999999999999</v>
      </c>
      <c r="B494">
        <v>0.49299999999999999</v>
      </c>
      <c r="C494">
        <v>5114931</v>
      </c>
      <c r="D494">
        <v>90</v>
      </c>
      <c r="E494" t="s">
        <v>6</v>
      </c>
      <c r="F494" t="s">
        <v>499</v>
      </c>
      <c r="G494" t="str">
        <f>IF(president[[#This Row],[votes]]&gt;C495,"FLAG","Normal")</f>
        <v>Normal</v>
      </c>
      <c r="H494" t="str">
        <f>IF(AND(president[[#This Row],[FLAG]] = "Flag",C495 &lt;&gt;0, E495&lt;&gt;"ap"),president[[#This Row],[votes]]-C495,"na")</f>
        <v>na</v>
      </c>
    </row>
    <row r="495" spans="1:8" x14ac:dyDescent="0.25">
      <c r="A495">
        <v>0.49099999999999999</v>
      </c>
      <c r="B495">
        <v>0.49299999999999999</v>
      </c>
      <c r="C495">
        <v>5121579</v>
      </c>
      <c r="D495">
        <v>90</v>
      </c>
      <c r="E495" t="s">
        <v>6</v>
      </c>
      <c r="F495" t="s">
        <v>500</v>
      </c>
      <c r="G495" t="str">
        <f>IF(president[[#This Row],[votes]]&gt;C496,"FLAG","Normal")</f>
        <v>Normal</v>
      </c>
      <c r="H495" t="str">
        <f>IF(AND(president[[#This Row],[FLAG]] = "Flag",C496 &lt;&gt;0, E496&lt;&gt;"ap"),president[[#This Row],[votes]]-C496,"na")</f>
        <v>na</v>
      </c>
    </row>
    <row r="496" spans="1:8" x14ac:dyDescent="0.25">
      <c r="A496">
        <v>0.48899999999999999</v>
      </c>
      <c r="B496">
        <v>0.495</v>
      </c>
      <c r="C496">
        <v>5184544</v>
      </c>
      <c r="D496">
        <v>92</v>
      </c>
      <c r="E496" t="s">
        <v>6</v>
      </c>
      <c r="F496" t="s">
        <v>501</v>
      </c>
      <c r="G496" t="str">
        <f>IF(president[[#This Row],[votes]]&gt;C497,"FLAG","Normal")</f>
        <v>Normal</v>
      </c>
      <c r="H496" t="str">
        <f>IF(AND(president[[#This Row],[FLAG]] = "Flag",C497 &lt;&gt;0, E497&lt;&gt;"ap"),president[[#This Row],[votes]]-C497,"na")</f>
        <v>na</v>
      </c>
    </row>
    <row r="497" spans="1:8" x14ac:dyDescent="0.25">
      <c r="A497">
        <v>0.48799999999999999</v>
      </c>
      <c r="B497">
        <v>0.495</v>
      </c>
      <c r="C497">
        <v>5187059</v>
      </c>
      <c r="D497">
        <v>92</v>
      </c>
      <c r="E497" t="s">
        <v>6</v>
      </c>
      <c r="F497" t="s">
        <v>502</v>
      </c>
      <c r="G497" t="str">
        <f>IF(president[[#This Row],[votes]]&gt;C498,"FLAG","Normal")</f>
        <v>Normal</v>
      </c>
      <c r="H497" t="str">
        <f>IF(AND(president[[#This Row],[FLAG]] = "Flag",C498 &lt;&gt;0, E498&lt;&gt;"ap"),president[[#This Row],[votes]]-C498,"na")</f>
        <v>na</v>
      </c>
    </row>
    <row r="498" spans="1:8" x14ac:dyDescent="0.25">
      <c r="A498">
        <v>0.48899999999999999</v>
      </c>
      <c r="B498">
        <v>0.495</v>
      </c>
      <c r="C498">
        <v>5201268</v>
      </c>
      <c r="D498">
        <v>92</v>
      </c>
      <c r="E498" t="s">
        <v>6</v>
      </c>
      <c r="F498" t="s">
        <v>503</v>
      </c>
      <c r="G498" t="str">
        <f>IF(president[[#This Row],[votes]]&gt;C499,"FLAG","Normal")</f>
        <v>Normal</v>
      </c>
      <c r="H498" t="str">
        <f>IF(AND(president[[#This Row],[FLAG]] = "Flag",C499 &lt;&gt;0, E499&lt;&gt;"ap"),president[[#This Row],[votes]]-C499,"na")</f>
        <v>na</v>
      </c>
    </row>
    <row r="499" spans="1:8" x14ac:dyDescent="0.25">
      <c r="A499">
        <v>0.48899999999999999</v>
      </c>
      <c r="B499">
        <v>0.495</v>
      </c>
      <c r="C499">
        <v>5201437</v>
      </c>
      <c r="D499">
        <v>92</v>
      </c>
      <c r="E499" t="s">
        <v>6</v>
      </c>
      <c r="F499" t="s">
        <v>504</v>
      </c>
      <c r="G499" t="str">
        <f>IF(president[[#This Row],[votes]]&gt;C500,"FLAG","Normal")</f>
        <v>Normal</v>
      </c>
      <c r="H499" t="str">
        <f>IF(AND(president[[#This Row],[FLAG]] = "Flag",C500 &lt;&gt;0, E500&lt;&gt;"ap"),president[[#This Row],[votes]]-C500,"na")</f>
        <v>na</v>
      </c>
    </row>
    <row r="500" spans="1:8" x14ac:dyDescent="0.25">
      <c r="A500">
        <v>0.48899999999999999</v>
      </c>
      <c r="B500">
        <v>0.495</v>
      </c>
      <c r="C500">
        <v>5207177</v>
      </c>
      <c r="D500">
        <v>92</v>
      </c>
      <c r="E500" t="s">
        <v>6</v>
      </c>
      <c r="F500" t="s">
        <v>505</v>
      </c>
      <c r="G500" t="str">
        <f>IF(president[[#This Row],[votes]]&gt;C501,"FLAG","Normal")</f>
        <v>Normal</v>
      </c>
      <c r="H500" t="str">
        <f>IF(AND(president[[#This Row],[FLAG]] = "Flag",C501 &lt;&gt;0, E501&lt;&gt;"ap"),president[[#This Row],[votes]]-C501,"na")</f>
        <v>na</v>
      </c>
    </row>
    <row r="501" spans="1:8" x14ac:dyDescent="0.25">
      <c r="A501">
        <v>0.48799999999999999</v>
      </c>
      <c r="B501">
        <v>0.495</v>
      </c>
      <c r="C501">
        <v>5217543</v>
      </c>
      <c r="D501">
        <v>92</v>
      </c>
      <c r="E501" t="s">
        <v>6</v>
      </c>
      <c r="F501" t="s">
        <v>506</v>
      </c>
      <c r="G501" t="str">
        <f>IF(president[[#This Row],[votes]]&gt;C502,"FLAG","Normal")</f>
        <v>Normal</v>
      </c>
      <c r="H501" t="str">
        <f>IF(AND(president[[#This Row],[FLAG]] = "Flag",C502 &lt;&gt;0, E502&lt;&gt;"ap"),president[[#This Row],[votes]]-C502,"na")</f>
        <v>na</v>
      </c>
    </row>
    <row r="502" spans="1:8" x14ac:dyDescent="0.25">
      <c r="A502">
        <v>0.48799999999999999</v>
      </c>
      <c r="B502">
        <v>0.495</v>
      </c>
      <c r="C502">
        <v>5221380</v>
      </c>
      <c r="D502">
        <v>92</v>
      </c>
      <c r="E502" t="s">
        <v>6</v>
      </c>
      <c r="F502" t="s">
        <v>507</v>
      </c>
      <c r="G502" t="str">
        <f>IF(president[[#This Row],[votes]]&gt;C503,"FLAG","Normal")</f>
        <v>Normal</v>
      </c>
      <c r="H502" t="str">
        <f>IF(AND(president[[#This Row],[FLAG]] = "Flag",C503 &lt;&gt;0, E503&lt;&gt;"ap"),president[[#This Row],[votes]]-C503,"na")</f>
        <v>na</v>
      </c>
    </row>
    <row r="503" spans="1:8" x14ac:dyDescent="0.25">
      <c r="A503">
        <v>0.48799999999999999</v>
      </c>
      <c r="B503">
        <v>0.495</v>
      </c>
      <c r="C503">
        <v>5222700</v>
      </c>
      <c r="D503">
        <v>92</v>
      </c>
      <c r="E503" t="s">
        <v>6</v>
      </c>
      <c r="F503" t="s">
        <v>508</v>
      </c>
      <c r="G503" t="str">
        <f>IF(president[[#This Row],[votes]]&gt;C504,"FLAG","Normal")</f>
        <v>Normal</v>
      </c>
      <c r="H503" t="str">
        <f>IF(AND(president[[#This Row],[FLAG]] = "Flag",C504 &lt;&gt;0, E504&lt;&gt;"ap"),president[[#This Row],[votes]]-C504,"na")</f>
        <v>na</v>
      </c>
    </row>
    <row r="504" spans="1:8" x14ac:dyDescent="0.25">
      <c r="A504">
        <v>0.48899999999999999</v>
      </c>
      <c r="B504">
        <v>0.495</v>
      </c>
      <c r="C504">
        <v>5235737</v>
      </c>
      <c r="D504">
        <v>92</v>
      </c>
      <c r="E504" t="s">
        <v>6</v>
      </c>
      <c r="F504" t="s">
        <v>509</v>
      </c>
      <c r="G504" t="str">
        <f>IF(president[[#This Row],[votes]]&gt;C505,"FLAG","Normal")</f>
        <v>Normal</v>
      </c>
      <c r="H504" t="str">
        <f>IF(AND(president[[#This Row],[FLAG]] = "Flag",C505 &lt;&gt;0, E505&lt;&gt;"ap"),president[[#This Row],[votes]]-C505,"na")</f>
        <v>na</v>
      </c>
    </row>
    <row r="505" spans="1:8" x14ac:dyDescent="0.25">
      <c r="A505">
        <v>0.48899999999999999</v>
      </c>
      <c r="B505">
        <v>0.495</v>
      </c>
      <c r="C505">
        <v>5236020</v>
      </c>
      <c r="D505">
        <v>92</v>
      </c>
      <c r="E505" t="s">
        <v>6</v>
      </c>
      <c r="F505" t="s">
        <v>510</v>
      </c>
      <c r="G505" t="str">
        <f>IF(president[[#This Row],[votes]]&gt;C506,"FLAG","Normal")</f>
        <v>Normal</v>
      </c>
      <c r="H505" t="str">
        <f>IF(AND(president[[#This Row],[FLAG]] = "Flag",C506 &lt;&gt;0, E506&lt;&gt;"ap"),president[[#This Row],[votes]]-C506,"na")</f>
        <v>na</v>
      </c>
    </row>
    <row r="506" spans="1:8" x14ac:dyDescent="0.25">
      <c r="A506">
        <v>0.48899999999999999</v>
      </c>
      <c r="B506">
        <v>0.495</v>
      </c>
      <c r="C506">
        <v>5236793</v>
      </c>
      <c r="D506">
        <v>92</v>
      </c>
      <c r="E506" t="s">
        <v>6</v>
      </c>
      <c r="F506" t="s">
        <v>511</v>
      </c>
      <c r="G506" t="str">
        <f>IF(president[[#This Row],[votes]]&gt;C507,"FLAG","Normal")</f>
        <v>Normal</v>
      </c>
      <c r="H506" t="str">
        <f>IF(AND(president[[#This Row],[FLAG]] = "Flag",C507 &lt;&gt;0, E507&lt;&gt;"ap"),president[[#This Row],[votes]]-C507,"na")</f>
        <v>na</v>
      </c>
    </row>
    <row r="507" spans="1:8" x14ac:dyDescent="0.25">
      <c r="A507">
        <v>0.48899999999999999</v>
      </c>
      <c r="B507">
        <v>0.495</v>
      </c>
      <c r="C507">
        <v>5252066</v>
      </c>
      <c r="D507">
        <v>93</v>
      </c>
      <c r="E507" t="s">
        <v>6</v>
      </c>
      <c r="F507" t="s">
        <v>512</v>
      </c>
      <c r="G507" t="str">
        <f>IF(president[[#This Row],[votes]]&gt;C508,"FLAG","Normal")</f>
        <v>Normal</v>
      </c>
      <c r="H507" t="str">
        <f>IF(AND(president[[#This Row],[FLAG]] = "Flag",C508 &lt;&gt;0, E508&lt;&gt;"ap"),president[[#This Row],[votes]]-C508,"na")</f>
        <v>na</v>
      </c>
    </row>
    <row r="508" spans="1:8" x14ac:dyDescent="0.25">
      <c r="A508">
        <v>0.48899999999999999</v>
      </c>
      <c r="B508">
        <v>0.495</v>
      </c>
      <c r="C508">
        <v>5254215</v>
      </c>
      <c r="D508">
        <v>93</v>
      </c>
      <c r="E508" t="s">
        <v>6</v>
      </c>
      <c r="F508" t="s">
        <v>513</v>
      </c>
      <c r="G508" t="str">
        <f>IF(president[[#This Row],[votes]]&gt;C509,"FLAG","Normal")</f>
        <v>Normal</v>
      </c>
      <c r="H508" t="str">
        <f>IF(AND(president[[#This Row],[FLAG]] = "Flag",C509 &lt;&gt;0, E509&lt;&gt;"ap"),president[[#This Row],[votes]]-C509,"na")</f>
        <v>na</v>
      </c>
    </row>
    <row r="509" spans="1:8" x14ac:dyDescent="0.25">
      <c r="A509">
        <v>0.48699999999999999</v>
      </c>
      <c r="B509">
        <v>0.496</v>
      </c>
      <c r="C509">
        <v>5303442</v>
      </c>
      <c r="D509">
        <v>94</v>
      </c>
      <c r="E509" t="s">
        <v>6</v>
      </c>
      <c r="F509" t="s">
        <v>514</v>
      </c>
      <c r="G509" t="str">
        <f>IF(president[[#This Row],[votes]]&gt;C510,"FLAG","Normal")</f>
        <v>FLAG</v>
      </c>
      <c r="H509">
        <f>IF(AND(president[[#This Row],[FLAG]] = "Flag",C510 &lt;&gt;0, E510&lt;&gt;"ap"),president[[#This Row],[votes]]-C510,"na")</f>
        <v>12437</v>
      </c>
    </row>
    <row r="510" spans="1:8" x14ac:dyDescent="0.25">
      <c r="A510">
        <v>0.48699999999999999</v>
      </c>
      <c r="B510">
        <v>0.496</v>
      </c>
      <c r="C510">
        <v>5291005</v>
      </c>
      <c r="D510">
        <v>94</v>
      </c>
      <c r="E510" t="s">
        <v>6</v>
      </c>
      <c r="F510" t="s">
        <v>515</v>
      </c>
      <c r="G510" t="str">
        <f>IF(president[[#This Row],[votes]]&gt;C511,"FLAG","Normal")</f>
        <v>Normal</v>
      </c>
      <c r="H510" t="str">
        <f>IF(AND(president[[#This Row],[FLAG]] = "Flag",C511 &lt;&gt;0, E511&lt;&gt;"ap"),president[[#This Row],[votes]]-C511,"na")</f>
        <v>na</v>
      </c>
    </row>
    <row r="511" spans="1:8" x14ac:dyDescent="0.25">
      <c r="A511">
        <v>0.48699999999999999</v>
      </c>
      <c r="B511">
        <v>0.496</v>
      </c>
      <c r="C511">
        <v>5291155</v>
      </c>
      <c r="D511">
        <v>94</v>
      </c>
      <c r="E511" t="s">
        <v>6</v>
      </c>
      <c r="F511" t="s">
        <v>516</v>
      </c>
      <c r="G511" t="str">
        <f>IF(president[[#This Row],[votes]]&gt;C512,"FLAG","Normal")</f>
        <v>Normal</v>
      </c>
      <c r="H511" t="str">
        <f>IF(AND(president[[#This Row],[FLAG]] = "Flag",C512 &lt;&gt;0, E512&lt;&gt;"ap"),president[[#This Row],[votes]]-C512,"na")</f>
        <v>na</v>
      </c>
    </row>
    <row r="512" spans="1:8" x14ac:dyDescent="0.25">
      <c r="A512">
        <v>0.48699999999999999</v>
      </c>
      <c r="B512">
        <v>0.496</v>
      </c>
      <c r="C512">
        <v>5291276</v>
      </c>
      <c r="D512">
        <v>94</v>
      </c>
      <c r="E512" t="s">
        <v>6</v>
      </c>
      <c r="F512" t="s">
        <v>517</v>
      </c>
      <c r="G512" t="str">
        <f>IF(president[[#This Row],[votes]]&gt;C513,"FLAG","Normal")</f>
        <v>Normal</v>
      </c>
      <c r="H512" t="str">
        <f>IF(AND(president[[#This Row],[FLAG]] = "Flag",C513 &lt;&gt;0, E513&lt;&gt;"ap"),president[[#This Row],[votes]]-C513,"na")</f>
        <v>na</v>
      </c>
    </row>
    <row r="513" spans="1:8" x14ac:dyDescent="0.25">
      <c r="A513">
        <v>0.48799999999999999</v>
      </c>
      <c r="B513">
        <v>0.495</v>
      </c>
      <c r="C513">
        <v>5329650</v>
      </c>
      <c r="D513">
        <v>94</v>
      </c>
      <c r="E513" t="s">
        <v>6</v>
      </c>
      <c r="F513" t="s">
        <v>518</v>
      </c>
      <c r="G513" t="str">
        <f>IF(president[[#This Row],[votes]]&gt;C514,"FLAG","Normal")</f>
        <v>Normal</v>
      </c>
      <c r="H513" t="str">
        <f>IF(AND(president[[#This Row],[FLAG]] = "Flag",C514 &lt;&gt;0, E514&lt;&gt;"ap"),president[[#This Row],[votes]]-C514,"na")</f>
        <v>na</v>
      </c>
    </row>
    <row r="514" spans="1:8" x14ac:dyDescent="0.25">
      <c r="A514">
        <v>0.48799999999999999</v>
      </c>
      <c r="B514">
        <v>0.495</v>
      </c>
      <c r="C514">
        <v>5329728</v>
      </c>
      <c r="D514">
        <v>94</v>
      </c>
      <c r="E514" t="s">
        <v>6</v>
      </c>
      <c r="F514" t="s">
        <v>519</v>
      </c>
      <c r="G514" t="str">
        <f>IF(president[[#This Row],[votes]]&gt;C515,"FLAG","Normal")</f>
        <v>Normal</v>
      </c>
      <c r="H514" t="str">
        <f>IF(AND(president[[#This Row],[FLAG]] = "Flag",C515 &lt;&gt;0, E515&lt;&gt;"ap"),president[[#This Row],[votes]]-C515,"na")</f>
        <v>na</v>
      </c>
    </row>
    <row r="515" spans="1:8" x14ac:dyDescent="0.25">
      <c r="A515">
        <v>0.48799999999999999</v>
      </c>
      <c r="B515">
        <v>0.495</v>
      </c>
      <c r="C515">
        <v>5331105</v>
      </c>
      <c r="D515">
        <v>94</v>
      </c>
      <c r="E515" t="s">
        <v>6</v>
      </c>
      <c r="F515" t="s">
        <v>520</v>
      </c>
      <c r="G515" t="str">
        <f>IF(president[[#This Row],[votes]]&gt;C516,"FLAG","Normal")</f>
        <v>Normal</v>
      </c>
      <c r="H515" t="str">
        <f>IF(AND(president[[#This Row],[FLAG]] = "Flag",C516 &lt;&gt;0, E516&lt;&gt;"ap"),president[[#This Row],[votes]]-C516,"na")</f>
        <v>na</v>
      </c>
    </row>
    <row r="516" spans="1:8" x14ac:dyDescent="0.25">
      <c r="A516">
        <v>0.48799999999999999</v>
      </c>
      <c r="B516">
        <v>0.495</v>
      </c>
      <c r="C516">
        <v>5335699</v>
      </c>
      <c r="D516">
        <v>94</v>
      </c>
      <c r="E516" t="s">
        <v>6</v>
      </c>
      <c r="F516" t="s">
        <v>521</v>
      </c>
      <c r="G516" t="str">
        <f>IF(president[[#This Row],[votes]]&gt;C517,"FLAG","Normal")</f>
        <v>Normal</v>
      </c>
      <c r="H516" t="str">
        <f>IF(AND(president[[#This Row],[FLAG]] = "Flag",C517 &lt;&gt;0, E517&lt;&gt;"ap"),president[[#This Row],[votes]]-C517,"na")</f>
        <v>na</v>
      </c>
    </row>
    <row r="517" spans="1:8" x14ac:dyDescent="0.25">
      <c r="A517">
        <v>0.48799999999999999</v>
      </c>
      <c r="B517">
        <v>0.495</v>
      </c>
      <c r="C517">
        <v>5336392</v>
      </c>
      <c r="D517">
        <v>94</v>
      </c>
      <c r="E517" t="s">
        <v>6</v>
      </c>
      <c r="F517" t="s">
        <v>522</v>
      </c>
      <c r="G517" t="str">
        <f>IF(president[[#This Row],[votes]]&gt;C518,"FLAG","Normal")</f>
        <v>Normal</v>
      </c>
      <c r="H517" t="str">
        <f>IF(AND(president[[#This Row],[FLAG]] = "Flag",C518 &lt;&gt;0, E518&lt;&gt;"ap"),president[[#This Row],[votes]]-C518,"na")</f>
        <v>na</v>
      </c>
    </row>
    <row r="518" spans="1:8" x14ac:dyDescent="0.25">
      <c r="A518">
        <v>0.48599999999999999</v>
      </c>
      <c r="B518">
        <v>0.498</v>
      </c>
      <c r="C518">
        <v>5372494</v>
      </c>
      <c r="D518">
        <v>95</v>
      </c>
      <c r="E518" t="s">
        <v>6</v>
      </c>
      <c r="F518" t="s">
        <v>523</v>
      </c>
      <c r="G518" t="str">
        <f>IF(president[[#This Row],[votes]]&gt;C519,"FLAG","Normal")</f>
        <v>Normal</v>
      </c>
      <c r="H518" t="str">
        <f>IF(AND(president[[#This Row],[FLAG]] = "Flag",C519 &lt;&gt;0, E519&lt;&gt;"ap"),president[[#This Row],[votes]]-C519,"na")</f>
        <v>na</v>
      </c>
    </row>
    <row r="519" spans="1:8" x14ac:dyDescent="0.25">
      <c r="A519">
        <v>0.48599999999999999</v>
      </c>
      <c r="B519">
        <v>0.498</v>
      </c>
      <c r="C519">
        <v>5372494</v>
      </c>
      <c r="D519">
        <v>97</v>
      </c>
      <c r="E519" t="s">
        <v>6</v>
      </c>
      <c r="F519" t="s">
        <v>524</v>
      </c>
      <c r="G519" t="str">
        <f>IF(president[[#This Row],[votes]]&gt;C520,"FLAG","Normal")</f>
        <v>Normal</v>
      </c>
      <c r="H519" t="str">
        <f>IF(AND(president[[#This Row],[FLAG]] = "Flag",C520 &lt;&gt;0, E520&lt;&gt;"ap"),president[[#This Row],[votes]]-C520,"na")</f>
        <v>na</v>
      </c>
    </row>
    <row r="520" spans="1:8" x14ac:dyDescent="0.25">
      <c r="A520">
        <v>0.48599999999999999</v>
      </c>
      <c r="B520">
        <v>0.498</v>
      </c>
      <c r="C520">
        <v>5389498</v>
      </c>
      <c r="D520">
        <v>97</v>
      </c>
      <c r="E520" t="s">
        <v>6</v>
      </c>
      <c r="F520" t="s">
        <v>525</v>
      </c>
      <c r="G520" t="str">
        <f>IF(president[[#This Row],[votes]]&gt;C521,"FLAG","Normal")</f>
        <v>Normal</v>
      </c>
      <c r="H520" t="str">
        <f>IF(AND(president[[#This Row],[FLAG]] = "Flag",C521 &lt;&gt;0, E521&lt;&gt;"ap"),president[[#This Row],[votes]]-C521,"na")</f>
        <v>na</v>
      </c>
    </row>
    <row r="521" spans="1:8" x14ac:dyDescent="0.25">
      <c r="A521">
        <v>0.48499999999999999</v>
      </c>
      <c r="B521">
        <v>0.498</v>
      </c>
      <c r="C521">
        <v>5395016</v>
      </c>
      <c r="D521">
        <v>97</v>
      </c>
      <c r="E521" t="s">
        <v>6</v>
      </c>
      <c r="F521" t="s">
        <v>526</v>
      </c>
      <c r="G521" t="str">
        <f>IF(president[[#This Row],[votes]]&gt;C522,"FLAG","Normal")</f>
        <v>Normal</v>
      </c>
      <c r="H521" t="str">
        <f>IF(AND(president[[#This Row],[FLAG]] = "Flag",C522 &lt;&gt;0, E522&lt;&gt;"ap"),president[[#This Row],[votes]]-C522,"na")</f>
        <v>na</v>
      </c>
    </row>
    <row r="522" spans="1:8" x14ac:dyDescent="0.25">
      <c r="A522">
        <v>0.48199999999999998</v>
      </c>
      <c r="B522">
        <v>0.501</v>
      </c>
      <c r="C522">
        <v>5452254</v>
      </c>
      <c r="D522">
        <v>98</v>
      </c>
      <c r="E522" t="s">
        <v>6</v>
      </c>
      <c r="F522" t="s">
        <v>527</v>
      </c>
      <c r="G522" t="str">
        <f>IF(president[[#This Row],[votes]]&gt;C523,"FLAG","Normal")</f>
        <v>Normal</v>
      </c>
      <c r="H522" t="str">
        <f>IF(AND(president[[#This Row],[FLAG]] = "Flag",C523 &lt;&gt;0, E523&lt;&gt;"ap"),president[[#This Row],[votes]]-C523,"na")</f>
        <v>na</v>
      </c>
    </row>
    <row r="523" spans="1:8" x14ac:dyDescent="0.25">
      <c r="A523">
        <v>0.48099999999999998</v>
      </c>
      <c r="B523">
        <v>0.503</v>
      </c>
      <c r="C523">
        <v>5472004</v>
      </c>
      <c r="D523">
        <v>99</v>
      </c>
      <c r="E523" t="s">
        <v>6</v>
      </c>
      <c r="F523" t="s">
        <v>528</v>
      </c>
      <c r="G523" t="str">
        <f>IF(president[[#This Row],[votes]]&gt;C524,"FLAG","Normal")</f>
        <v>Normal</v>
      </c>
      <c r="H523" t="str">
        <f>IF(AND(president[[#This Row],[FLAG]] = "Flag",C524 &lt;&gt;0, E524&lt;&gt;"ap"),president[[#This Row],[votes]]-C524,"na")</f>
        <v>na</v>
      </c>
    </row>
    <row r="524" spans="1:8" x14ac:dyDescent="0.25">
      <c r="A524">
        <v>0.48099999999999998</v>
      </c>
      <c r="B524">
        <v>0.503</v>
      </c>
      <c r="C524">
        <v>5472595</v>
      </c>
      <c r="D524">
        <v>99</v>
      </c>
      <c r="E524" t="s">
        <v>6</v>
      </c>
      <c r="F524" t="s">
        <v>529</v>
      </c>
      <c r="G524" t="str">
        <f>IF(president[[#This Row],[votes]]&gt;C525,"FLAG","Normal")</f>
        <v>Normal</v>
      </c>
      <c r="H524" t="str">
        <f>IF(AND(president[[#This Row],[FLAG]] = "Flag",C525 &lt;&gt;0, E525&lt;&gt;"ap"),president[[#This Row],[votes]]-C525,"na")</f>
        <v>na</v>
      </c>
    </row>
    <row r="525" spans="1:8" x14ac:dyDescent="0.25">
      <c r="A525">
        <v>0.48</v>
      </c>
      <c r="B525">
        <v>0.504</v>
      </c>
      <c r="C525">
        <v>5493400</v>
      </c>
      <c r="D525">
        <v>99</v>
      </c>
      <c r="E525" t="s">
        <v>6</v>
      </c>
      <c r="F525" t="s">
        <v>530</v>
      </c>
      <c r="G525" t="str">
        <f>IF(president[[#This Row],[votes]]&gt;C526,"FLAG","Normal")</f>
        <v>Normal</v>
      </c>
      <c r="H525" t="str">
        <f>IF(AND(president[[#This Row],[FLAG]] = "Flag",C526 &lt;&gt;0, E526&lt;&gt;"ap"),president[[#This Row],[votes]]-C526,"na")</f>
        <v>na</v>
      </c>
    </row>
    <row r="526" spans="1:8" x14ac:dyDescent="0.25">
      <c r="A526">
        <v>0.47799999999999998</v>
      </c>
      <c r="B526">
        <v>0.50600000000000001</v>
      </c>
      <c r="C526">
        <v>5515817</v>
      </c>
      <c r="D526">
        <v>99</v>
      </c>
      <c r="E526" t="s">
        <v>6</v>
      </c>
      <c r="F526" t="s">
        <v>531</v>
      </c>
      <c r="G526" t="str">
        <f>IF(president[[#This Row],[votes]]&gt;C527,"FLAG","Normal")</f>
        <v>Normal</v>
      </c>
      <c r="H526" t="str">
        <f>IF(AND(president[[#This Row],[FLAG]] = "Flag",C527 &lt;&gt;0, E527&lt;&gt;"ap"),president[[#This Row],[votes]]-C527,"na")</f>
        <v>na</v>
      </c>
    </row>
    <row r="527" spans="1:8" x14ac:dyDescent="0.25">
      <c r="A527">
        <v>0.47899999999999998</v>
      </c>
      <c r="B527">
        <v>0.505</v>
      </c>
      <c r="C527">
        <v>5533144</v>
      </c>
      <c r="D527">
        <v>99</v>
      </c>
      <c r="E527" t="s">
        <v>6</v>
      </c>
      <c r="F527" t="s">
        <v>532</v>
      </c>
      <c r="G527" t="str">
        <f>IF(president[[#This Row],[votes]]&gt;C528,"FLAG","Normal")</f>
        <v>Normal</v>
      </c>
      <c r="H527" t="str">
        <f>IF(AND(president[[#This Row],[FLAG]] = "Flag",C528 &lt;&gt;0, E528&lt;&gt;"ap"),president[[#This Row],[votes]]-C528,"na")</f>
        <v>na</v>
      </c>
    </row>
    <row r="528" spans="1:8" x14ac:dyDescent="0.25">
      <c r="A528">
        <v>0.47899999999999998</v>
      </c>
      <c r="B528">
        <v>0.505</v>
      </c>
      <c r="C528">
        <v>5533164</v>
      </c>
      <c r="D528">
        <v>99</v>
      </c>
      <c r="E528" t="s">
        <v>6</v>
      </c>
      <c r="F528" t="s">
        <v>533</v>
      </c>
      <c r="G528" t="str">
        <f>IF(president[[#This Row],[votes]]&gt;C529,"FLAG","Normal")</f>
        <v>Normal</v>
      </c>
      <c r="H528" t="str">
        <f>IF(AND(president[[#This Row],[FLAG]] = "Flag",C529 &lt;&gt;0, E529&lt;&gt;"ap"),president[[#This Row],[votes]]-C529,"na")</f>
        <v>na</v>
      </c>
    </row>
    <row r="529" spans="1:8" x14ac:dyDescent="0.25">
      <c r="A529">
        <v>0.47899999999999998</v>
      </c>
      <c r="B529">
        <v>0.505</v>
      </c>
      <c r="C529">
        <v>5533185</v>
      </c>
      <c r="D529">
        <v>99</v>
      </c>
      <c r="E529" t="s">
        <v>6</v>
      </c>
      <c r="F529" t="s">
        <v>534</v>
      </c>
      <c r="G529" t="str">
        <f>IF(president[[#This Row],[votes]]&gt;C530,"FLAG","Normal")</f>
        <v>FLAG</v>
      </c>
      <c r="H529">
        <f>IF(AND(president[[#This Row],[FLAG]] = "Flag",C530 &lt;&gt;0, E530&lt;&gt;"ap"),president[[#This Row],[votes]]-C530,"na")</f>
        <v>2796</v>
      </c>
    </row>
    <row r="530" spans="1:8" x14ac:dyDescent="0.25">
      <c r="A530">
        <v>0.47899999999999998</v>
      </c>
      <c r="B530">
        <v>0.505</v>
      </c>
      <c r="C530">
        <v>5530389</v>
      </c>
      <c r="D530">
        <v>99</v>
      </c>
      <c r="E530" t="s">
        <v>6</v>
      </c>
      <c r="F530" t="s">
        <v>535</v>
      </c>
      <c r="G530" t="str">
        <f>IF(president[[#This Row],[votes]]&gt;C531,"FLAG","Normal")</f>
        <v>Normal</v>
      </c>
      <c r="H530" t="str">
        <f>IF(AND(president[[#This Row],[FLAG]] = "Flag",C531 &lt;&gt;0, E531&lt;&gt;"ap"),president[[#This Row],[votes]]-C531,"na")</f>
        <v>na</v>
      </c>
    </row>
    <row r="531" spans="1:8" x14ac:dyDescent="0.25">
      <c r="A531">
        <v>0.47899999999999998</v>
      </c>
      <c r="B531">
        <v>0.505</v>
      </c>
      <c r="C531">
        <v>5530390</v>
      </c>
      <c r="D531">
        <v>99</v>
      </c>
      <c r="E531" t="s">
        <v>6</v>
      </c>
      <c r="F531" t="s">
        <v>536</v>
      </c>
      <c r="G531" t="str">
        <f>IF(president[[#This Row],[votes]]&gt;C532,"FLAG","Normal")</f>
        <v>Normal</v>
      </c>
      <c r="H531" t="str">
        <f>IF(AND(president[[#This Row],[FLAG]] = "Flag",C532 &lt;&gt;0, E532&lt;&gt;"ap"),president[[#This Row],[votes]]-C532,"na")</f>
        <v>na</v>
      </c>
    </row>
    <row r="532" spans="1:8" x14ac:dyDescent="0.25">
      <c r="A532">
        <v>0.47899999999999998</v>
      </c>
      <c r="B532">
        <v>0.505</v>
      </c>
      <c r="C532">
        <v>5530391</v>
      </c>
      <c r="D532">
        <v>99</v>
      </c>
      <c r="E532" t="s">
        <v>6</v>
      </c>
      <c r="F532" t="s">
        <v>537</v>
      </c>
      <c r="G532" t="str">
        <f>IF(president[[#This Row],[votes]]&gt;C533,"FLAG","Normal")</f>
        <v>FLAG</v>
      </c>
      <c r="H532">
        <f>IF(AND(president[[#This Row],[FLAG]] = "Flag",C533 &lt;&gt;0, E533&lt;&gt;"ap"),president[[#This Row],[votes]]-C533,"na")</f>
        <v>6649</v>
      </c>
    </row>
    <row r="533" spans="1:8" x14ac:dyDescent="0.25">
      <c r="A533">
        <v>0.47899999999999998</v>
      </c>
      <c r="B533">
        <v>0.505</v>
      </c>
      <c r="C533">
        <v>5523742</v>
      </c>
      <c r="D533">
        <v>99</v>
      </c>
      <c r="E533" t="s">
        <v>6</v>
      </c>
      <c r="F533" t="s">
        <v>538</v>
      </c>
      <c r="G533" t="str">
        <f>IF(president[[#This Row],[votes]]&gt;C534,"FLAG","Normal")</f>
        <v>Normal</v>
      </c>
      <c r="H533" t="str">
        <f>IF(AND(president[[#This Row],[FLAG]] = "Flag",C534 &lt;&gt;0, E534&lt;&gt;"ap"),president[[#This Row],[votes]]-C534,"na")</f>
        <v>na</v>
      </c>
    </row>
    <row r="534" spans="1:8" x14ac:dyDescent="0.25">
      <c r="A534">
        <v>0.47899999999999998</v>
      </c>
      <c r="B534">
        <v>0.505</v>
      </c>
      <c r="C534">
        <v>5531222</v>
      </c>
      <c r="D534">
        <v>99</v>
      </c>
      <c r="E534" t="s">
        <v>6</v>
      </c>
      <c r="F534" t="s">
        <v>539</v>
      </c>
      <c r="G534" t="str">
        <f>IF(president[[#This Row],[votes]]&gt;C535,"FLAG","Normal")</f>
        <v>Normal</v>
      </c>
      <c r="H534" t="str">
        <f>IF(AND(president[[#This Row],[FLAG]] = "Flag",C535 &lt;&gt;0, E535&lt;&gt;"ap"),president[[#This Row],[votes]]-C535,"na")</f>
        <v>na</v>
      </c>
    </row>
    <row r="535" spans="1:8" x14ac:dyDescent="0.25">
      <c r="A535">
        <v>0.47899999999999998</v>
      </c>
      <c r="B535">
        <v>0.505</v>
      </c>
      <c r="C535">
        <v>5531232</v>
      </c>
      <c r="D535">
        <v>99</v>
      </c>
      <c r="E535" t="s">
        <v>6</v>
      </c>
      <c r="F535" t="s">
        <v>540</v>
      </c>
      <c r="G535" t="str">
        <f>IF(president[[#This Row],[votes]]&gt;C536,"FLAG","Normal")</f>
        <v>Normal</v>
      </c>
      <c r="H535" t="str">
        <f>IF(AND(president[[#This Row],[FLAG]] = "Flag",C536 &lt;&gt;0, E536&lt;&gt;"ap"),president[[#This Row],[votes]]-C536,"na")</f>
        <v>na</v>
      </c>
    </row>
    <row r="536" spans="1:8" x14ac:dyDescent="0.25">
      <c r="A536">
        <v>0.47899999999999998</v>
      </c>
      <c r="B536">
        <v>0.505</v>
      </c>
      <c r="C536">
        <v>5531233</v>
      </c>
      <c r="D536">
        <v>99</v>
      </c>
      <c r="E536" t="s">
        <v>6</v>
      </c>
      <c r="F536" t="s">
        <v>541</v>
      </c>
      <c r="G536" t="str">
        <f>IF(president[[#This Row],[votes]]&gt;C537,"FLAG","Normal")</f>
        <v>Normal</v>
      </c>
      <c r="H536" t="str">
        <f>IF(AND(president[[#This Row],[FLAG]] = "Flag",C537 &lt;&gt;0, E537&lt;&gt;"ap"),president[[#This Row],[votes]]-C537,"na")</f>
        <v>na</v>
      </c>
    </row>
    <row r="537" spans="1:8" x14ac:dyDescent="0.25">
      <c r="A537">
        <v>0.47899999999999998</v>
      </c>
      <c r="B537">
        <v>0.505</v>
      </c>
      <c r="C537">
        <v>5531329</v>
      </c>
      <c r="D537">
        <v>99</v>
      </c>
      <c r="E537" t="s">
        <v>6</v>
      </c>
      <c r="F537" t="s">
        <v>542</v>
      </c>
      <c r="G537" t="str">
        <f>IF(president[[#This Row],[votes]]&gt;C538,"FLAG","Normal")</f>
        <v>Normal</v>
      </c>
      <c r="H537" t="str">
        <f>IF(AND(president[[#This Row],[FLAG]] = "Flag",C538 &lt;&gt;0, E538&lt;&gt;"ap"),president[[#This Row],[votes]]-C538,"na")</f>
        <v>na</v>
      </c>
    </row>
    <row r="538" spans="1:8" x14ac:dyDescent="0.25">
      <c r="A538">
        <v>0.47899999999999998</v>
      </c>
      <c r="B538">
        <v>0.505</v>
      </c>
      <c r="C538">
        <v>5531882</v>
      </c>
      <c r="D538">
        <v>99</v>
      </c>
      <c r="E538" t="s">
        <v>6</v>
      </c>
      <c r="F538" t="s">
        <v>543</v>
      </c>
      <c r="G538" t="str">
        <f>IF(president[[#This Row],[votes]]&gt;C539,"FLAG","Normal")</f>
        <v>Normal</v>
      </c>
      <c r="H538" t="str">
        <f>IF(AND(president[[#This Row],[FLAG]] = "Flag",C539 &lt;&gt;0, E539&lt;&gt;"ap"),president[[#This Row],[votes]]-C539,"na")</f>
        <v>na</v>
      </c>
    </row>
    <row r="539" spans="1:8" x14ac:dyDescent="0.25">
      <c r="A539">
        <v>0.47899999999999998</v>
      </c>
      <c r="B539">
        <v>0.505</v>
      </c>
      <c r="C539">
        <v>5533239</v>
      </c>
      <c r="D539">
        <v>99</v>
      </c>
      <c r="E539" t="s">
        <v>6</v>
      </c>
      <c r="F539" t="s">
        <v>544</v>
      </c>
      <c r="G539" t="str">
        <f>IF(president[[#This Row],[votes]]&gt;C540,"FLAG","Normal")</f>
        <v>Normal</v>
      </c>
      <c r="H539" t="str">
        <f>IF(AND(president[[#This Row],[FLAG]] = "Flag",C540 &lt;&gt;0, E540&lt;&gt;"ap"),president[[#This Row],[votes]]-C540,"na")</f>
        <v>na</v>
      </c>
    </row>
    <row r="540" spans="1:8" x14ac:dyDescent="0.25">
      <c r="A540">
        <v>0.47899999999999998</v>
      </c>
      <c r="B540">
        <v>0.505</v>
      </c>
      <c r="C540">
        <v>5533240</v>
      </c>
      <c r="D540">
        <v>99</v>
      </c>
      <c r="E540" t="s">
        <v>6</v>
      </c>
      <c r="F540" t="s">
        <v>545</v>
      </c>
      <c r="G540" t="str">
        <f>IF(president[[#This Row],[votes]]&gt;C541,"FLAG","Normal")</f>
        <v>Normal</v>
      </c>
      <c r="H540" t="str">
        <f>IF(AND(president[[#This Row],[FLAG]] = "Flag",C541 &lt;&gt;0, E541&lt;&gt;"ap"),president[[#This Row],[votes]]-C541,"na")</f>
        <v>na</v>
      </c>
    </row>
    <row r="541" spans="1:8" x14ac:dyDescent="0.25">
      <c r="A541">
        <v>0.47899999999999998</v>
      </c>
      <c r="B541">
        <v>0.505</v>
      </c>
      <c r="C541">
        <v>5533254</v>
      </c>
      <c r="D541">
        <v>99</v>
      </c>
      <c r="E541" t="s">
        <v>6</v>
      </c>
      <c r="F541" t="s">
        <v>546</v>
      </c>
      <c r="G541" t="str">
        <f>IF(president[[#This Row],[votes]]&gt;C542,"FLAG","Normal")</f>
        <v>Normal</v>
      </c>
      <c r="H541" t="str">
        <f>IF(AND(president[[#This Row],[FLAG]] = "Flag",C542 &lt;&gt;0, E542&lt;&gt;"ap"),president[[#This Row],[votes]]-C542,"na")</f>
        <v>na</v>
      </c>
    </row>
    <row r="542" spans="1:8" x14ac:dyDescent="0.25">
      <c r="A542">
        <v>0.47899999999999998</v>
      </c>
      <c r="B542">
        <v>0.505</v>
      </c>
      <c r="C542">
        <v>5534874</v>
      </c>
      <c r="D542">
        <v>99</v>
      </c>
      <c r="E542" t="s">
        <v>6</v>
      </c>
      <c r="F542" t="s">
        <v>547</v>
      </c>
      <c r="G542" t="str">
        <f>IF(president[[#This Row],[votes]]&gt;C543,"FLAG","Normal")</f>
        <v>Normal</v>
      </c>
      <c r="H542" t="str">
        <f>IF(AND(president[[#This Row],[FLAG]] = "Flag",C543 &lt;&gt;0, E543&lt;&gt;"ap"),president[[#This Row],[votes]]-C543,"na")</f>
        <v>na</v>
      </c>
    </row>
    <row r="543" spans="1:8" x14ac:dyDescent="0.25">
      <c r="A543">
        <v>0.47799999999999998</v>
      </c>
      <c r="B543">
        <v>0.50600000000000001</v>
      </c>
      <c r="C543">
        <v>5545632</v>
      </c>
      <c r="D543">
        <v>99</v>
      </c>
      <c r="E543" t="s">
        <v>6</v>
      </c>
      <c r="F543" t="s">
        <v>548</v>
      </c>
      <c r="G543" t="str">
        <f>IF(president[[#This Row],[votes]]&gt;C544,"FLAG","Normal")</f>
        <v>FLAG</v>
      </c>
      <c r="H543" t="str">
        <f>IF(AND(president[[#This Row],[FLAG]] = "Flag",C544 &lt;&gt;0, E544&lt;&gt;"ap"),president[[#This Row],[votes]]-C544,"na")</f>
        <v>na</v>
      </c>
    </row>
    <row r="544" spans="1:8" hidden="1" x14ac:dyDescent="0.25">
      <c r="A544">
        <v>0.47799999999999998</v>
      </c>
      <c r="B544">
        <v>0.50600000000000001</v>
      </c>
      <c r="C544">
        <v>5542533</v>
      </c>
      <c r="D544">
        <v>99</v>
      </c>
      <c r="E544" t="s">
        <v>550</v>
      </c>
      <c r="F544" t="s">
        <v>551</v>
      </c>
      <c r="G544" t="str">
        <f>IF(president[[#This Row],[votes]]&gt;C545,"FLAG","Normal")</f>
        <v>Normal</v>
      </c>
      <c r="H544" t="str">
        <f>IF(AND(president[[#This Row],[FLAG]] = "Flag",C545 &lt;&gt;0, E545&lt;&gt;"ap"),president[[#This Row],[votes]]-C545,"na")</f>
        <v>na</v>
      </c>
    </row>
    <row r="545" spans="1:8" x14ac:dyDescent="0.25">
      <c r="A545">
        <v>0.47799999999999998</v>
      </c>
      <c r="B545">
        <v>0.50600000000000001</v>
      </c>
      <c r="C545">
        <v>5547267</v>
      </c>
      <c r="D545">
        <v>99</v>
      </c>
      <c r="E545" t="s">
        <v>6</v>
      </c>
      <c r="F545" t="s">
        <v>549</v>
      </c>
      <c r="G545" t="str">
        <f>IF(president[[#This Row],[votes]]&gt;C546,"FLAG","Normal")</f>
        <v>Normal</v>
      </c>
      <c r="H545" t="str">
        <f>IF(AND(president[[#This Row],[FLAG]] = "Flag",C546 &lt;&gt;0, E546&lt;&gt;"ap"),president[[#This Row],[votes]]-C546,"na")</f>
        <v>na</v>
      </c>
    </row>
    <row r="546" spans="1:8" x14ac:dyDescent="0.25">
      <c r="A546">
        <v>0.47799999999999998</v>
      </c>
      <c r="B546">
        <v>0.50600000000000001</v>
      </c>
      <c r="C546">
        <v>5547267</v>
      </c>
      <c r="D546">
        <v>100</v>
      </c>
      <c r="E546" t="s">
        <v>6</v>
      </c>
      <c r="F546" t="s">
        <v>552</v>
      </c>
      <c r="G546" t="str">
        <f>IF(president[[#This Row],[votes]]&gt;C547,"FLAG","Normal")</f>
        <v>Normal</v>
      </c>
      <c r="H546" t="str">
        <f>IF(AND(president[[#This Row],[FLAG]] = "Flag",C547 &lt;&gt;0, E547&lt;&gt;"ap"),president[[#This Row],[votes]]-C547,"na")</f>
        <v>na</v>
      </c>
    </row>
    <row r="547" spans="1:8" x14ac:dyDescent="0.25">
      <c r="A547">
        <v>0.47799999999999998</v>
      </c>
      <c r="B547">
        <v>0.50600000000000001</v>
      </c>
      <c r="C547">
        <v>5547280</v>
      </c>
      <c r="D547">
        <v>100</v>
      </c>
      <c r="E547" t="s">
        <v>6</v>
      </c>
      <c r="F547" t="s">
        <v>553</v>
      </c>
      <c r="G547" t="str">
        <f>IF(president[[#This Row],[votes]]&gt;C548,"FLAG","Normal")</f>
        <v>FLAG</v>
      </c>
      <c r="H547">
        <f>IF(AND(president[[#This Row],[FLAG]] = "Flag",C548 &lt;&gt;0, E548&lt;&gt;"ap"),president[[#This Row],[votes]]-C548,"na")</f>
        <v>2119</v>
      </c>
    </row>
    <row r="548" spans="1:8" x14ac:dyDescent="0.25">
      <c r="A548">
        <v>0.47799999999999998</v>
      </c>
      <c r="B548">
        <v>0.50600000000000001</v>
      </c>
      <c r="C548">
        <v>5545161</v>
      </c>
      <c r="D548">
        <v>100</v>
      </c>
      <c r="E548" t="s">
        <v>6</v>
      </c>
      <c r="F548" t="s">
        <v>554</v>
      </c>
      <c r="G548" t="str">
        <f>IF(president[[#This Row],[votes]]&gt;C549,"FLAG","Normal")</f>
        <v>Normal</v>
      </c>
      <c r="H548" t="str">
        <f>IF(AND(president[[#This Row],[FLAG]] = "Flag",C549 &lt;&gt;0, E549&lt;&gt;"ap"),president[[#This Row],[votes]]-C549,"na")</f>
        <v>na</v>
      </c>
    </row>
    <row r="549" spans="1:8" x14ac:dyDescent="0.25">
      <c r="A549">
        <v>0.47799999999999998</v>
      </c>
      <c r="B549">
        <v>0.50600000000000001</v>
      </c>
      <c r="C549">
        <v>5545853</v>
      </c>
      <c r="D549">
        <v>100</v>
      </c>
      <c r="E549" t="s">
        <v>6</v>
      </c>
      <c r="F549" t="s">
        <v>555</v>
      </c>
      <c r="G549" t="str">
        <f>IF(president[[#This Row],[votes]]&gt;C550,"FLAG","Normal")</f>
        <v>Normal</v>
      </c>
      <c r="H549" t="str">
        <f>IF(AND(president[[#This Row],[FLAG]] = "Flag",C550 &lt;&gt;0, E550&lt;&gt;"ap"),president[[#This Row],[votes]]-C550,"na")</f>
        <v>na</v>
      </c>
    </row>
    <row r="550" spans="1:8" x14ac:dyDescent="0.25">
      <c r="A550">
        <v>0.47799999999999998</v>
      </c>
      <c r="B550">
        <v>0.50600000000000001</v>
      </c>
      <c r="C550">
        <v>5545873</v>
      </c>
      <c r="D550">
        <v>100</v>
      </c>
      <c r="E550" t="s">
        <v>6</v>
      </c>
      <c r="F550" t="s">
        <v>556</v>
      </c>
      <c r="G550" t="str">
        <f>IF(president[[#This Row],[votes]]&gt;C551,"FLAG","Normal")</f>
        <v>FLAG</v>
      </c>
      <c r="H550">
        <f>IF(AND(president[[#This Row],[FLAG]] = "Flag",C551 &lt;&gt;0, E551&lt;&gt;"ap"),president[[#This Row],[votes]]-C551,"na")</f>
        <v>1728</v>
      </c>
    </row>
    <row r="551" spans="1:8" x14ac:dyDescent="0.25">
      <c r="A551">
        <v>0.47799999999999998</v>
      </c>
      <c r="B551">
        <v>0.50600000000000001</v>
      </c>
      <c r="C551">
        <v>5544145</v>
      </c>
      <c r="D551">
        <v>100</v>
      </c>
      <c r="E551" t="s">
        <v>6</v>
      </c>
      <c r="F551" t="s">
        <v>557</v>
      </c>
      <c r="G551" t="str">
        <f>IF(president[[#This Row],[votes]]&gt;C552,"FLAG","Normal")</f>
        <v>Normal</v>
      </c>
      <c r="H551" t="str">
        <f>IF(AND(president[[#This Row],[FLAG]] = "Flag",C552 &lt;&gt;0, E552&lt;&gt;"ap"),president[[#This Row],[votes]]-C552,"na")</f>
        <v>na</v>
      </c>
    </row>
    <row r="552" spans="1:8" x14ac:dyDescent="0.25">
      <c r="A552">
        <v>0.47799999999999998</v>
      </c>
      <c r="B552">
        <v>0.50600000000000001</v>
      </c>
      <c r="C552">
        <v>5545059</v>
      </c>
      <c r="D552">
        <v>100</v>
      </c>
      <c r="E552" t="s">
        <v>6</v>
      </c>
      <c r="F552" t="s">
        <v>558</v>
      </c>
      <c r="G552" t="str">
        <f>IF(president[[#This Row],[votes]]&gt;C553,"FLAG","Normal")</f>
        <v>Normal</v>
      </c>
      <c r="H552" t="str">
        <f>IF(AND(president[[#This Row],[FLAG]] = "Flag",C553 &lt;&gt;0, E553&lt;&gt;"ap"),president[[#This Row],[votes]]-C553,"na")</f>
        <v>na</v>
      </c>
    </row>
    <row r="553" spans="1:8" x14ac:dyDescent="0.25">
      <c r="A553">
        <v>0.47799999999999998</v>
      </c>
      <c r="B553">
        <v>0.50600000000000001</v>
      </c>
      <c r="C553">
        <v>5545060</v>
      </c>
      <c r="D553">
        <v>100</v>
      </c>
      <c r="E553" t="s">
        <v>6</v>
      </c>
      <c r="F553" t="s">
        <v>559</v>
      </c>
      <c r="G553" t="str">
        <f>IF(president[[#This Row],[votes]]&gt;C554,"FLAG","Normal")</f>
        <v>FLAG</v>
      </c>
      <c r="H553">
        <f>IF(AND(president[[#This Row],[FLAG]] = "Flag",C554 &lt;&gt;0, E554&lt;&gt;"ap"),president[[#This Row],[votes]]-C554,"na")</f>
        <v>11</v>
      </c>
    </row>
    <row r="554" spans="1:8" x14ac:dyDescent="0.25">
      <c r="A554">
        <v>0.47799999999999998</v>
      </c>
      <c r="B554">
        <v>0.50600000000000001</v>
      </c>
      <c r="C554">
        <v>5545049</v>
      </c>
      <c r="D554">
        <v>100</v>
      </c>
      <c r="E554" t="s">
        <v>6</v>
      </c>
      <c r="F554" t="s">
        <v>560</v>
      </c>
      <c r="G554" t="str">
        <f>IF(president[[#This Row],[votes]]&gt;C555,"FLAG","Normal")</f>
        <v>FLAG</v>
      </c>
      <c r="H554">
        <f>IF(AND(president[[#This Row],[FLAG]] = "Flag",C555 &lt;&gt;0, E555&lt;&gt;"ap"),president[[#This Row],[votes]]-C555,"na")</f>
        <v>96</v>
      </c>
    </row>
    <row r="555" spans="1:8" x14ac:dyDescent="0.25">
      <c r="A555">
        <v>0.47799999999999998</v>
      </c>
      <c r="B555">
        <v>0.50600000000000001</v>
      </c>
      <c r="C555">
        <v>5544953</v>
      </c>
      <c r="D555">
        <v>100</v>
      </c>
      <c r="E555" t="s">
        <v>6</v>
      </c>
      <c r="F555" t="s">
        <v>561</v>
      </c>
      <c r="G555" t="str">
        <f>IF(president[[#This Row],[votes]]&gt;C556,"FLAG","Normal")</f>
        <v>FLAG</v>
      </c>
      <c r="H555">
        <f>IF(AND(president[[#This Row],[FLAG]] = "Flag",C556 &lt;&gt;0, E556&lt;&gt;"ap"),president[[#This Row],[votes]]-C556,"na")</f>
        <v>2304</v>
      </c>
    </row>
    <row r="556" spans="1:8" x14ac:dyDescent="0.25">
      <c r="A556">
        <v>0.47799999999999998</v>
      </c>
      <c r="B556">
        <v>0.50600000000000001</v>
      </c>
      <c r="C556">
        <v>5542649</v>
      </c>
      <c r="D556">
        <v>100</v>
      </c>
      <c r="E556" t="s">
        <v>6</v>
      </c>
      <c r="F556" t="s">
        <v>562</v>
      </c>
      <c r="G556" t="str">
        <f>IF(president[[#This Row],[votes]]&gt;C557,"FLAG","Normal")</f>
        <v>Normal</v>
      </c>
      <c r="H556" t="str">
        <f>IF(AND(president[[#This Row],[FLAG]] = "Flag",C557 &lt;&gt;0, E557&lt;&gt;"ap"),president[[#This Row],[votes]]-C557,"na")</f>
        <v>na</v>
      </c>
    </row>
    <row r="557" spans="1:8" x14ac:dyDescent="0.25">
      <c r="A557">
        <v>0.47799999999999998</v>
      </c>
      <c r="B557">
        <v>0.50600000000000001</v>
      </c>
      <c r="C557">
        <v>5542651</v>
      </c>
      <c r="D557">
        <v>100</v>
      </c>
      <c r="E557" t="s">
        <v>6</v>
      </c>
      <c r="F557" t="s">
        <v>563</v>
      </c>
      <c r="G557" t="str">
        <f>IF(president[[#This Row],[votes]]&gt;C558,"FLAG","Normal")</f>
        <v>FLAG</v>
      </c>
      <c r="H557">
        <f>IF(AND(president[[#This Row],[FLAG]] = "Flag",C558 &lt;&gt;0, E558&lt;&gt;"ap"),president[[#This Row],[votes]]-C558,"na")</f>
        <v>1</v>
      </c>
    </row>
    <row r="558" spans="1:8" x14ac:dyDescent="0.25">
      <c r="A558">
        <v>0.47799999999999998</v>
      </c>
      <c r="B558">
        <v>0.50600000000000001</v>
      </c>
      <c r="C558">
        <v>5542650</v>
      </c>
      <c r="D558">
        <v>100</v>
      </c>
      <c r="E558" t="s">
        <v>6</v>
      </c>
      <c r="F558" t="s">
        <v>564</v>
      </c>
      <c r="G558" t="str">
        <f>IF(president[[#This Row],[votes]]&gt;C559,"FLAG","Normal")</f>
        <v>Normal</v>
      </c>
      <c r="H558" t="str">
        <f>IF(AND(president[[#This Row],[FLAG]] = "Flag",C559 &lt;&gt;0, E559&lt;&gt;"ap"),president[[#This Row],[votes]]-C559,"na")</f>
        <v>na</v>
      </c>
    </row>
    <row r="559" spans="1:8" x14ac:dyDescent="0.25">
      <c r="A559">
        <v>0.47799999999999998</v>
      </c>
      <c r="B559">
        <v>0.50600000000000001</v>
      </c>
      <c r="C559">
        <v>5543376</v>
      </c>
      <c r="D559">
        <v>100</v>
      </c>
      <c r="E559" t="s">
        <v>6</v>
      </c>
      <c r="F559" t="s">
        <v>565</v>
      </c>
      <c r="G559" t="str">
        <f>IF(president[[#This Row],[votes]]&gt;C560,"FLAG","Normal")</f>
        <v>Normal</v>
      </c>
      <c r="H559" t="str">
        <f>IF(AND(president[[#This Row],[FLAG]] = "Flag",C560 &lt;&gt;0, E560&lt;&gt;"ap"),president[[#This Row],[votes]]-C560,"na")</f>
        <v>na</v>
      </c>
    </row>
    <row r="560" spans="1:8" x14ac:dyDescent="0.25">
      <c r="A560">
        <v>0.47799999999999998</v>
      </c>
      <c r="B560">
        <v>0.50600000000000001</v>
      </c>
      <c r="C560">
        <v>5543592</v>
      </c>
      <c r="D560">
        <v>100</v>
      </c>
      <c r="E560" t="s">
        <v>6</v>
      </c>
      <c r="F560" t="s">
        <v>566</v>
      </c>
      <c r="G560" t="str">
        <f>IF(president[[#This Row],[votes]]&gt;C561,"FLAG","Normal")</f>
        <v>FLAG</v>
      </c>
      <c r="H560">
        <f>IF(AND(president[[#This Row],[FLAG]] = "Flag",C561 &lt;&gt;0, E561&lt;&gt;"ap"),president[[#This Row],[votes]]-C561,"na")</f>
        <v>47</v>
      </c>
    </row>
    <row r="561" spans="1:8" x14ac:dyDescent="0.25">
      <c r="A561">
        <v>0.47799999999999998</v>
      </c>
      <c r="B561">
        <v>0.50600000000000001</v>
      </c>
      <c r="C561">
        <v>5543545</v>
      </c>
      <c r="D561">
        <v>100</v>
      </c>
      <c r="E561" t="s">
        <v>6</v>
      </c>
      <c r="F561" t="s">
        <v>567</v>
      </c>
      <c r="G561" t="str">
        <f>IF(president[[#This Row],[votes]]&gt;C562,"FLAG","Normal")</f>
        <v>Normal</v>
      </c>
      <c r="H561" t="str">
        <f>IF(AND(president[[#This Row],[FLAG]] = "Flag",C562 &lt;&gt;0, E562&lt;&gt;"ap"),president[[#This Row],[votes]]-C562,"na")</f>
        <v>na</v>
      </c>
    </row>
    <row r="562" spans="1:8" x14ac:dyDescent="0.25">
      <c r="A562">
        <v>0.47799999999999998</v>
      </c>
      <c r="B562">
        <v>0.50600000000000001</v>
      </c>
      <c r="C562">
        <v>5543552</v>
      </c>
      <c r="D562">
        <v>100</v>
      </c>
      <c r="E562" t="s">
        <v>6</v>
      </c>
      <c r="F562" t="s">
        <v>568</v>
      </c>
      <c r="G562" t="str">
        <f>IF(president[[#This Row],[votes]]&gt;C563,"FLAG","Normal")</f>
        <v>Normal</v>
      </c>
      <c r="H562" t="str">
        <f>IF(AND(president[[#This Row],[FLAG]] = "Flag",C563 &lt;&gt;0, E563&lt;&gt;"ap"),president[[#This Row],[votes]]-C563,"na")</f>
        <v>na</v>
      </c>
    </row>
    <row r="563" spans="1:8" x14ac:dyDescent="0.25">
      <c r="A563">
        <v>0.47799999999999998</v>
      </c>
      <c r="B563">
        <v>0.50600000000000001</v>
      </c>
      <c r="C563">
        <v>5544092</v>
      </c>
      <c r="D563">
        <v>100</v>
      </c>
      <c r="E563" t="s">
        <v>6</v>
      </c>
      <c r="F563" t="s">
        <v>569</v>
      </c>
      <c r="G563" t="str">
        <f>IF(president[[#This Row],[votes]]&gt;C564,"FLAG","Normal")</f>
        <v>Normal</v>
      </c>
      <c r="H563" t="str">
        <f>IF(AND(president[[#This Row],[FLAG]] = "Flag",C564 &lt;&gt;0, E564&lt;&gt;"ap"),president[[#This Row],[votes]]-C564,"na")</f>
        <v>na</v>
      </c>
    </row>
    <row r="564" spans="1:8" x14ac:dyDescent="0.25">
      <c r="A564">
        <v>0.47799999999999998</v>
      </c>
      <c r="B564">
        <v>0.50600000000000001</v>
      </c>
      <c r="C564">
        <v>5544102</v>
      </c>
      <c r="D564">
        <v>100</v>
      </c>
      <c r="E564" t="s">
        <v>6</v>
      </c>
      <c r="F564" t="s">
        <v>570</v>
      </c>
      <c r="G564" t="str">
        <f>IF(president[[#This Row],[votes]]&gt;C565,"FLAG","Normal")</f>
        <v>Normal</v>
      </c>
      <c r="H564" t="str">
        <f>IF(AND(president[[#This Row],[FLAG]] = "Flag",C565 &lt;&gt;0, E565&lt;&gt;"ap"),president[[#This Row],[votes]]-C565,"na")</f>
        <v>na</v>
      </c>
    </row>
    <row r="565" spans="1:8" x14ac:dyDescent="0.25">
      <c r="A565">
        <v>0.47799999999999998</v>
      </c>
      <c r="B565">
        <v>0.50600000000000001</v>
      </c>
      <c r="C565">
        <v>5544103</v>
      </c>
      <c r="D565">
        <v>100</v>
      </c>
      <c r="E565" t="s">
        <v>6</v>
      </c>
      <c r="F565" t="s">
        <v>571</v>
      </c>
      <c r="G565" t="str">
        <f>IF(president[[#This Row],[votes]]&gt;C566,"FLAG","Normal")</f>
        <v>FLAG</v>
      </c>
      <c r="H565">
        <f>IF(AND(president[[#This Row],[FLAG]] = "Flag",C566 &lt;&gt;0, E566&lt;&gt;"ap"),president[[#This Row],[votes]]-C566,"na")</f>
        <v>1</v>
      </c>
    </row>
    <row r="566" spans="1:8" x14ac:dyDescent="0.25">
      <c r="A566">
        <v>0.47799999999999998</v>
      </c>
      <c r="B566">
        <v>0.50600000000000001</v>
      </c>
      <c r="C566">
        <v>5544102</v>
      </c>
      <c r="D566">
        <v>100</v>
      </c>
      <c r="E566" t="s">
        <v>6</v>
      </c>
      <c r="F566" t="s">
        <v>572</v>
      </c>
      <c r="G566" t="str">
        <f>IF(president[[#This Row],[votes]]&gt;C567,"FLAG","Normal")</f>
        <v>FLAG</v>
      </c>
      <c r="H566" t="str">
        <f>IF(AND(president[[#This Row],[FLAG]] = "Flag",C567 &lt;&gt;0, E567&lt;&gt;"ap"),president[[#This Row],[votes]]-C567,"na")</f>
        <v>na</v>
      </c>
    </row>
    <row r="567" spans="1:8" x14ac:dyDescent="0.25">
      <c r="G567" s="1" t="s">
        <v>575</v>
      </c>
      <c r="H567" s="1">
        <f>SUBTOTAL(109,president[Difference])</f>
        <v>28189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E A A B Q S w M E F A A C A A g A j F 1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j F 1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d f V H v i w G 2 o g E A A K 8 E A A A T A B w A R m 9 y b X V s Y X M v U 2 V j d G l v b j E u b S C i G A A o o B Q A A A A A A A A A A A A A A A A A A A A A A A A A A A C 1 U 0 F L w z A Y v Q / 2 H 0 K 9 d N A l b b 0 5 v K j z I O L B i R 5 E R t Z + b J E 2 C c n X 4 R j 7 7 6 a p t b r V g Y I 9 t M l L X t 7 7 X r 9 Y y F A o S W b N N 5 k M B 8 O B X X E D O d E G r M h B I j k n B e B w Q N w z U 5 X J w C E 3 V k l 6 p b K q d D v C J 1 j Q S y X R j W 0 Y r B C 1 P W P M I k e R x Q m V G 6 S Z K h k U j Y 4 d c 2 s B L U v j N G Y 5 R 8 6 4 F n 4 2 T p J x f M o M z 2 C s + R J Y K b K V W H L J P v 3 Q V 6 c d j E Z R Y + k k c M p r M O g 8 o y I P f F F A 4 B z e Q 6 Z M T h + U R 8 L G e U e a v m k u c 8 d 5 5 E X l C X 4 f b f C G f K m K q p R h r 0 J E g o Y Z k W 1 Q 2 7 U 1 h K I E V 3 a p g 9 1 P e G v B r z n Z A y v b e P f s F 1 + O V J h 0 j q + N K m + F x d C T I j L T h U A E Q / 3 g Y n O n c C X k M h x F R F Z F 0 b 6 n b 2 i 4 V 7 R 0 a o w y P d k 0 A S S / T i e p a 2 7 J d R C + f j D C p b H b n 7 e 6 H f Y 9 l f a c O p d u z 7 F w 0 p 5 w O u Y / J J T + O q F 0 P 6 G 1 Q p j 7 q + c b p p 7 6 A c B a t 9 + 5 9 U 3 c 0 2 h / Z / f U 9 P W w 4 3 U d x P C h 3 V l x v 9 p U p c 7 r l U V 9 f V 8 / G u A A H Q 0 H Q h 7 1 M n k H U E s B A i 0 A F A A C A A g A j F 1 9 U X M A M S K k A A A A 9 Q A A A B I A A A A A A A A A A A A A A A A A A A A A A E N v b m Z p Z y 9 Q Y W N r Y W d l L n h t b F B L A Q I t A B Q A A g A I A I x d f V E P y u m r p A A A A O k A A A A T A A A A A A A A A A A A A A A A A P A A A A B b Q 2 9 u d G V u d F 9 U e X B l c 1 0 u e G 1 s U E s B A i 0 A F A A C A A g A j F 1 9 U e + L A b a i A Q A A r w Q A A B M A A A A A A A A A A A A A A A A A 4 Q E A A E Z v c m 1 1 b G F z L 1 N l Y 3 R p b 2 4 x L m 1 Q S w U G A A A A A A M A A w D C A A A A 0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8 A A A A A A A C 2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U 2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y O V Q x N j o 0 N D o y N S 4 w N D U z N T A 2 W i I g L z 4 8 R W 5 0 c n k g V H l w Z T 0 i R m l s b E N v b H V t b l R 5 c G V z I i B W Y W x 1 Z T 0 i c 0 F B Q U F B Q U F B I i A v P j x F b n R y e S B U e X B l P S J G a W x s Q 2 9 s d W 1 u T m F t Z X M i I F Z h b H V l P S J z W y Z x d W 9 0 O 3 R y d W 1 w Z C Z x d W 9 0 O y w m c X V v d D t i a W R l b m o m c X V v d D s s J n F 1 b 3 Q 7 d m 9 0 Z X M m c X V v d D s s J n F 1 b 3 Q 7 Z W V 2 c C Z x d W 9 0 O y w m c X V v d D t l Z X Z w X 3 N v d X J j Z S Z x d W 9 0 O y w m c X V v d D t 0 a W 1 l c 3 R h b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1 j j J 4 d r K s Q 5 t 0 Y h g 1 i 9 l O A A A A A A I A A A A A A B B m A A A A A Q A A I A A A A A b U R b m l F 6 1 0 y g w r z R k X Z 6 t u l T M a 2 A P G O C Y x B n J h 3 2 U + A A A A A A 6 A A A A A A g A A I A A A A P 7 t 7 J z a F r 6 7 j y w u y N 2 z r 3 V z l A h I m K o o B M i 5 M S 5 G E z X u U A A A A D 2 n F 8 q G w V u S O R H + / I Q B 6 G T E 2 3 I K w I + 8 N a n C M L e A S 4 E L 2 B 3 i i 8 z Q P C e c Z S F i 2 j L k L Q D d s w e N 4 J W X y V z w + 4 u i W e 2 I R E H b 9 z T e u A h j d L V a m L p m Q A A A A I o s H Z c t Q Q C y K f V y U a 4 T m / o I L R H W B U r V 3 k n g g u v 6 Y f w p 1 k C v m V 8 I Y W H S W c 5 A j 7 L v G o m b 7 A s + C j P I X m V 1 1 i v l u 7 M = < / D a t a M a s h u p > 
</file>

<file path=customXml/itemProps1.xml><?xml version="1.0" encoding="utf-8"?>
<ds:datastoreItem xmlns:ds="http://schemas.openxmlformats.org/officeDocument/2006/customXml" ds:itemID="{2B7FFE6C-013B-4767-BEDD-ED6FD175A4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Michigan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2020-11-29T16:42:12Z</dcterms:created>
  <dcterms:modified xsi:type="dcterms:W3CDTF">2020-12-01T02:03:50Z</dcterms:modified>
</cp:coreProperties>
</file>